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5" sheetId="1" r:id="rId1"/>
    <sheet name="6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J357" i="2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23"/>
  <c r="J122"/>
  <c r="J120"/>
  <c r="J119"/>
  <c r="J118"/>
  <c r="J117"/>
  <c r="J116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320" i="1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I225"/>
  <c r="J225" s="1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I121"/>
  <c r="J121" s="1"/>
  <c r="J120"/>
  <c r="I120"/>
  <c r="I119"/>
  <c r="J119" s="1"/>
  <c r="J118"/>
  <c r="J117"/>
  <c r="J116"/>
  <c r="J115"/>
  <c r="J114"/>
  <c r="I113"/>
  <c r="J113" s="1"/>
  <c r="J112"/>
  <c r="I112"/>
  <c r="J111"/>
  <c r="J110"/>
  <c r="J109"/>
  <c r="J108"/>
  <c r="J107"/>
  <c r="I106"/>
  <c r="J106" s="1"/>
  <c r="J105"/>
  <c r="I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I8"/>
  <c r="J8" s="1"/>
  <c r="J7"/>
  <c r="I7"/>
  <c r="J6"/>
  <c r="J5"/>
  <c r="J4"/>
  <c r="I4"/>
  <c r="J3"/>
</calcChain>
</file>

<file path=xl/comments1.xml><?xml version="1.0" encoding="utf-8"?>
<comments xmlns="http://schemas.openxmlformats.org/spreadsheetml/2006/main">
  <authors>
    <author>作者</author>
  </authors>
  <commentList>
    <comment ref="Y2" authorId="0">
      <text>
        <r>
          <rPr>
            <b/>
            <sz val="9"/>
            <rFont val="宋体"/>
            <family val="3"/>
            <charset val="134"/>
          </rPr>
          <t>备件工程师统计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Y2" authorId="0">
      <text>
        <r>
          <rPr>
            <b/>
            <sz val="9"/>
            <rFont val="宋体"/>
            <family val="3"/>
            <charset val="134"/>
          </rPr>
          <t>备件工程师统计</t>
        </r>
      </text>
    </comment>
  </commentList>
</comments>
</file>

<file path=xl/sharedStrings.xml><?xml version="1.0" encoding="utf-8"?>
<sst xmlns="http://schemas.openxmlformats.org/spreadsheetml/2006/main" count="6870" uniqueCount="1883">
  <si>
    <r>
      <t>设备运行科18年</t>
    </r>
    <r>
      <rPr>
        <b/>
        <u/>
        <sz val="12"/>
        <color theme="1"/>
        <rFont val="宋体"/>
        <family val="3"/>
        <charset val="134"/>
      </rPr>
      <t xml:space="preserve"> 5 </t>
    </r>
    <r>
      <rPr>
        <b/>
        <sz val="12"/>
        <color theme="1"/>
        <rFont val="宋体"/>
        <family val="3"/>
        <charset val="134"/>
      </rPr>
      <t>月一般物料计划清单</t>
    </r>
    <phoneticPr fontId="5" type="noConversion"/>
  </si>
  <si>
    <t>序号</t>
  </si>
  <si>
    <t>U9编码</t>
  </si>
  <si>
    <t>物料类别</t>
  </si>
  <si>
    <t>料品名称</t>
  </si>
  <si>
    <t>规格型号及详细描述或技术要求</t>
  </si>
  <si>
    <t>品牌</t>
  </si>
  <si>
    <t>单位</t>
  </si>
  <si>
    <t>数量</t>
  </si>
  <si>
    <t>预计单价(元)</t>
  </si>
  <si>
    <t>预计总价(元)</t>
  </si>
  <si>
    <t>采购类型</t>
  </si>
  <si>
    <t>具体需求产线</t>
  </si>
  <si>
    <t>计划人</t>
  </si>
  <si>
    <t>备注</t>
  </si>
  <si>
    <t>OA申请编号</t>
  </si>
  <si>
    <t>申请日期</t>
  </si>
  <si>
    <t>接收OA日期(业务员)</t>
  </si>
  <si>
    <t>采购员</t>
  </si>
  <si>
    <t>OA办结日期</t>
  </si>
  <si>
    <t>实际到货日期</t>
  </si>
  <si>
    <t>计划到货日期</t>
    <phoneticPr fontId="5" type="noConversion"/>
  </si>
  <si>
    <t>实际单价  （含税，元）</t>
  </si>
  <si>
    <t>供应商</t>
  </si>
  <si>
    <t>最新采购信息</t>
  </si>
  <si>
    <r>
      <rPr>
        <b/>
        <sz val="9"/>
        <rFont val="宋体"/>
        <family val="3"/>
        <charset val="134"/>
      </rPr>
      <t>逾期天数</t>
    </r>
    <r>
      <rPr>
        <b/>
        <sz val="9"/>
        <color rgb="FFFF0000"/>
        <rFont val="宋体"/>
        <family val="3"/>
        <charset val="134"/>
      </rPr>
      <t>（备品备件逾期的填涂红色）</t>
    </r>
  </si>
  <si>
    <t>补单金额</t>
  </si>
  <si>
    <t>补单OA</t>
  </si>
  <si>
    <t>NP00141821</t>
  </si>
  <si>
    <t>维修用品</t>
    <phoneticPr fontId="1" type="noConversion"/>
  </si>
  <si>
    <t>PVC电工胶布</t>
  </si>
  <si>
    <t>17*20,黑色</t>
  </si>
  <si>
    <t>舒氏</t>
  </si>
  <si>
    <t>卷</t>
  </si>
  <si>
    <t>底盘车间/底盘维修工段</t>
    <phoneticPr fontId="14" type="noConversion"/>
  </si>
  <si>
    <t>王刘君</t>
  </si>
  <si>
    <t>底盘</t>
    <phoneticPr fontId="1" type="noConversion"/>
  </si>
  <si>
    <t>CQPR0860-2018</t>
    <phoneticPr fontId="14" type="noConversion"/>
  </si>
  <si>
    <t>李华坤</t>
    <phoneticPr fontId="5" type="noConversion"/>
  </si>
  <si>
    <t>5.11</t>
    <phoneticPr fontId="5" type="noConversion"/>
  </si>
  <si>
    <t>NP00142695</t>
    <phoneticPr fontId="1" type="noConversion"/>
  </si>
  <si>
    <t>油液支撑缸</t>
    <phoneticPr fontId="1" type="noConversion"/>
  </si>
  <si>
    <t>CSU10-H Pascal</t>
    <phoneticPr fontId="1" type="noConversion"/>
  </si>
  <si>
    <t>日本帕斯卡</t>
    <phoneticPr fontId="1" type="noConversion"/>
  </si>
  <si>
    <t>个</t>
    <phoneticPr fontId="1" type="noConversion"/>
  </si>
  <si>
    <t>底盘车间</t>
    <phoneticPr fontId="1" type="noConversion"/>
  </si>
  <si>
    <t>王治鑫</t>
    <phoneticPr fontId="1" type="noConversion"/>
  </si>
  <si>
    <t>NP00149566</t>
  </si>
  <si>
    <t>维修用品</t>
    <phoneticPr fontId="14" type="noConversion"/>
  </si>
  <si>
    <t>附磁开关</t>
  </si>
  <si>
    <t>DS1-E P-020 AIRTAC</t>
  </si>
  <si>
    <t>AIRTAC（亚德客）</t>
  </si>
  <si>
    <t>个</t>
  </si>
  <si>
    <t>底盘车间/轴梁工段</t>
    <phoneticPr fontId="14" type="noConversion"/>
  </si>
  <si>
    <t>NP00149567</t>
  </si>
  <si>
    <t>DS1-G N-020 AIRTAC</t>
  </si>
  <si>
    <t>NP00151333</t>
    <phoneticPr fontId="1" type="noConversion"/>
  </si>
  <si>
    <t>液位计</t>
    <phoneticPr fontId="1" type="noConversion"/>
  </si>
  <si>
    <t>FSK-127-2.5/0/-/12* （重庆）</t>
    <phoneticPr fontId="1" type="noConversion"/>
  </si>
  <si>
    <t>Hydac</t>
    <phoneticPr fontId="1" type="noConversion"/>
  </si>
  <si>
    <t>王刘君</t>
    <phoneticPr fontId="1" type="noConversion"/>
  </si>
  <si>
    <t>NP00152913</t>
    <phoneticPr fontId="1" type="noConversion"/>
  </si>
  <si>
    <t>打刀缸</t>
    <phoneticPr fontId="1" type="noConversion"/>
  </si>
  <si>
    <t>专利号133385 sun（臻赏）</t>
    <phoneticPr fontId="1" type="noConversion"/>
  </si>
  <si>
    <t>臻赏</t>
    <phoneticPr fontId="1" type="noConversion"/>
  </si>
  <si>
    <t>NP00158084</t>
  </si>
  <si>
    <t>气压元件</t>
  </si>
  <si>
    <t>VDW21-DN02226（最大压力0.6MPa）</t>
  </si>
  <si>
    <t>SMC</t>
  </si>
  <si>
    <t>底盘车间/桥壳工段</t>
  </si>
  <si>
    <t>NP00162095</t>
  </si>
  <si>
    <t>气缸</t>
  </si>
  <si>
    <t>MDBB32-200Z</t>
  </si>
  <si>
    <t>5.15</t>
    <phoneticPr fontId="5" type="noConversion"/>
  </si>
  <si>
    <t>NP00162418</t>
  </si>
  <si>
    <t>机械密封</t>
  </si>
  <si>
    <t>109-18</t>
  </si>
  <si>
    <t>科宇达</t>
  </si>
  <si>
    <t>套</t>
  </si>
  <si>
    <t>底盘车间/涂装工段</t>
  </si>
  <si>
    <t>NP00162419</t>
  </si>
  <si>
    <t>109-20</t>
  </si>
  <si>
    <t>NP00162420</t>
    <phoneticPr fontId="14" type="noConversion"/>
  </si>
  <si>
    <t>109-25</t>
  </si>
  <si>
    <t>底盘车间/涂装工段</t>
    <phoneticPr fontId="14" type="noConversion"/>
  </si>
  <si>
    <t>NP00162421</t>
  </si>
  <si>
    <t>109-35</t>
  </si>
  <si>
    <t>紫外火焰探测器</t>
    <phoneticPr fontId="14" type="noConversion"/>
  </si>
  <si>
    <t>C7027A 1049</t>
    <phoneticPr fontId="14" type="noConversion"/>
  </si>
  <si>
    <t>个</t>
    <phoneticPr fontId="14" type="noConversion"/>
  </si>
  <si>
    <t>沈雁</t>
    <phoneticPr fontId="14" type="noConversion"/>
  </si>
  <si>
    <t>CQPR0861-2018</t>
    <phoneticPr fontId="14" type="noConversion"/>
  </si>
  <si>
    <t>取消采购</t>
    <phoneticPr fontId="5" type="noConversion"/>
  </si>
  <si>
    <t>CQPR0993-2018</t>
    <phoneticPr fontId="5" type="noConversion"/>
  </si>
  <si>
    <t>轴承直线</t>
    <phoneticPr fontId="14" type="noConversion"/>
  </si>
  <si>
    <t>LM20UUP0P</t>
    <phoneticPr fontId="14" type="noConversion"/>
  </si>
  <si>
    <t>SAMICK KOPEA</t>
    <phoneticPr fontId="14" type="noConversion"/>
  </si>
  <si>
    <t>底盘车间/桥壳工段</t>
    <phoneticPr fontId="14" type="noConversion"/>
  </si>
  <si>
    <t>覃继坚</t>
    <phoneticPr fontId="5" type="noConversion"/>
  </si>
  <si>
    <t>2018.07.06</t>
    <phoneticPr fontId="5" type="noConversion"/>
  </si>
  <si>
    <t>柳州市福铭机电物资有限公司</t>
  </si>
  <si>
    <t>中心导向杆</t>
  </si>
  <si>
    <t>TSM24318</t>
  </si>
  <si>
    <t>唐山松下</t>
  </si>
  <si>
    <t>青岛德商五金电器有限公司</t>
  </si>
  <si>
    <t>中间支架</t>
  </si>
  <si>
    <t>MFC00012-02</t>
  </si>
  <si>
    <t>圆形钥匙选择开关</t>
  </si>
  <si>
    <t>AS6M-3KT2AC</t>
    <phoneticPr fontId="14" type="noConversion"/>
  </si>
  <si>
    <t>和泉</t>
  </si>
  <si>
    <t>压力开关</t>
    <phoneticPr fontId="14" type="noConversion"/>
  </si>
  <si>
    <t>LGW 10 A2  10A AC250V   PMAX=500Mbar</t>
    <phoneticPr fontId="14" type="noConversion"/>
  </si>
  <si>
    <t>德国冬斯</t>
    <phoneticPr fontId="14" type="noConversion"/>
  </si>
  <si>
    <t>压力表开关</t>
    <phoneticPr fontId="14" type="noConversion"/>
  </si>
  <si>
    <t>KF-L8/14E     M14*1.5</t>
    <phoneticPr fontId="14" type="noConversion"/>
  </si>
  <si>
    <t>SHM</t>
    <phoneticPr fontId="14" type="noConversion"/>
  </si>
  <si>
    <t>底盘车间/后桥工段</t>
    <phoneticPr fontId="14" type="noConversion"/>
  </si>
  <si>
    <t>KF-L8/20E     M20*1.5</t>
    <phoneticPr fontId="14" type="noConversion"/>
  </si>
  <si>
    <t>线缆</t>
    <phoneticPr fontId="14" type="noConversion"/>
  </si>
  <si>
    <t xml:space="preserve"> RVV4芯0.75平方 100米/圈</t>
    <phoneticPr fontId="14" type="noConversion"/>
  </si>
  <si>
    <t>德柔</t>
    <phoneticPr fontId="14" type="noConversion"/>
  </si>
  <si>
    <t>圈</t>
    <phoneticPr fontId="14" type="noConversion"/>
  </si>
  <si>
    <t xml:space="preserve"> RVV10芯0.75平方  100米/圈</t>
    <phoneticPr fontId="14" type="noConversion"/>
  </si>
  <si>
    <t>位移传感器</t>
    <phoneticPr fontId="14" type="noConversion"/>
  </si>
  <si>
    <t>TR-0075</t>
    <phoneticPr fontId="14" type="noConversion"/>
  </si>
  <si>
    <t>NOVOTECHNIK</t>
    <phoneticPr fontId="14" type="noConversion"/>
  </si>
  <si>
    <t>底盘车间/附件工段</t>
  </si>
  <si>
    <t>王刘君</t>
    <phoneticPr fontId="14" type="noConversion"/>
  </si>
  <si>
    <t>涂料管</t>
    <phoneticPr fontId="14" type="noConversion"/>
  </si>
  <si>
    <t>配日本兰氏静电喷涂旋碟机 材料：PE 尺寸：单层 内径4.7mm*外径12.7mm</t>
    <phoneticPr fontId="14" type="noConversion"/>
  </si>
  <si>
    <t>兰氏</t>
    <phoneticPr fontId="14" type="noConversion"/>
  </si>
  <si>
    <t>米</t>
    <phoneticPr fontId="14" type="noConversion"/>
  </si>
  <si>
    <t>铜带</t>
    <phoneticPr fontId="14" type="noConversion"/>
  </si>
  <si>
    <t xml:space="preserve"> WL-GZ-14033-03-0355</t>
    <phoneticPr fontId="14" type="noConversion"/>
  </si>
  <si>
    <t>绘测</t>
    <phoneticPr fontId="14" type="noConversion"/>
  </si>
  <si>
    <t>同轴多芯护套光纤探头</t>
    <phoneticPr fontId="14" type="noConversion"/>
  </si>
  <si>
    <t>FRC PRC 310放大器光纤线M3</t>
    <phoneticPr fontId="14" type="noConversion"/>
  </si>
  <si>
    <t>B&amp;C</t>
  </si>
  <si>
    <t>碳刷</t>
  </si>
  <si>
    <t xml:space="preserve"> YZ-J164/2-9040-TOTA </t>
  </si>
  <si>
    <t>一洲碳刷</t>
  </si>
  <si>
    <t>青岛银方五金电器有限公司</t>
  </si>
  <si>
    <t>送丝轮轴</t>
  </si>
  <si>
    <t>TSM20220</t>
    <phoneticPr fontId="1" type="noConversion"/>
  </si>
  <si>
    <t>伺服电缆及编码器线</t>
    <phoneticPr fontId="14" type="noConversion"/>
  </si>
  <si>
    <t>配ECMA-CA0807SS</t>
    <phoneticPr fontId="14" type="noConversion"/>
  </si>
  <si>
    <t>台达</t>
    <phoneticPr fontId="14" type="noConversion"/>
  </si>
  <si>
    <t>驱动齿轮组件</t>
  </si>
  <si>
    <t>TSM16407</t>
    <phoneticPr fontId="1" type="noConversion"/>
  </si>
  <si>
    <t>CQPR0862-2018</t>
    <phoneticPr fontId="14" type="noConversion"/>
  </si>
  <si>
    <t>2018.07.18 15:11:36</t>
  </si>
  <si>
    <t>CQPR1135-2018</t>
    <phoneticPr fontId="5" type="noConversion"/>
  </si>
  <si>
    <t>气缸</t>
    <phoneticPr fontId="14" type="noConversion"/>
  </si>
  <si>
    <t>SDAS-63*30</t>
    <phoneticPr fontId="14" type="noConversion"/>
  </si>
  <si>
    <t>亚德客</t>
    <phoneticPr fontId="14" type="noConversion"/>
  </si>
  <si>
    <t>CD85RAF25-100-B</t>
    <phoneticPr fontId="14" type="noConversion"/>
  </si>
  <si>
    <t>smc</t>
    <phoneticPr fontId="14" type="noConversion"/>
  </si>
  <si>
    <t>MAL25 50CA</t>
    <phoneticPr fontId="14" type="noConversion"/>
  </si>
  <si>
    <t>底盘车间/综合工段</t>
    <phoneticPr fontId="14" type="noConversion"/>
  </si>
  <si>
    <t>维修用品</t>
  </si>
  <si>
    <t>气缸</t>
    <phoneticPr fontId="5" type="noConversion"/>
  </si>
  <si>
    <t>TCL50*100S</t>
    <phoneticPr fontId="5" type="noConversion"/>
  </si>
  <si>
    <t>亚德客</t>
    <phoneticPr fontId="5" type="noConversion"/>
  </si>
  <si>
    <t>个</t>
    <phoneticPr fontId="5" type="noConversion"/>
  </si>
  <si>
    <t>底盘车间</t>
    <phoneticPr fontId="5" type="noConversion"/>
  </si>
  <si>
    <t>邓守江</t>
    <phoneticPr fontId="5" type="noConversion"/>
  </si>
  <si>
    <t>工装</t>
    <phoneticPr fontId="1" type="noConversion"/>
  </si>
  <si>
    <t>TCL50*80S</t>
    <phoneticPr fontId="5" type="noConversion"/>
  </si>
  <si>
    <t>喷嘴</t>
    <phoneticPr fontId="14" type="noConversion"/>
  </si>
  <si>
    <t>BRG-2-VD-DAS喷嘴后内螺牙接头</t>
    <phoneticPr fontId="14" type="noConversion"/>
  </si>
  <si>
    <t>tbi</t>
    <phoneticPr fontId="14" type="noConversion"/>
  </si>
  <si>
    <t>2018.07.06 14:52:19</t>
  </si>
  <si>
    <t>密封</t>
  </si>
  <si>
    <t>109-30 s-wf</t>
    <phoneticPr fontId="14" type="noConversion"/>
  </si>
  <si>
    <t>流量传感器</t>
    <phoneticPr fontId="14" type="noConversion"/>
  </si>
  <si>
    <t>FSM2-AAF200-S061K   IN:0-20L   OUT:4-20MA</t>
    <phoneticPr fontId="14" type="noConversion"/>
  </si>
  <si>
    <t>日本CKD</t>
    <phoneticPr fontId="14" type="noConversion"/>
  </si>
  <si>
    <t>2018.07.06 14:58:35</t>
  </si>
  <si>
    <t>联轴器</t>
    <phoneticPr fontId="14" type="noConversion"/>
  </si>
  <si>
    <t>LK11-94K-1819</t>
    <phoneticPr fontId="14" type="noConversion"/>
  </si>
  <si>
    <t>凌科</t>
    <phoneticPr fontId="14" type="noConversion"/>
  </si>
  <si>
    <t>LK5-C65-1819</t>
    <phoneticPr fontId="14" type="noConversion"/>
  </si>
  <si>
    <t>金属防水开关</t>
    <phoneticPr fontId="14" type="noConversion"/>
  </si>
  <si>
    <t>GQ10H-10 【开孔】：10MM 点动复位</t>
    <phoneticPr fontId="14" type="noConversion"/>
  </si>
  <si>
    <t>金优科</t>
    <phoneticPr fontId="14" type="noConversion"/>
  </si>
  <si>
    <t>金属防水按钮</t>
    <phoneticPr fontId="14" type="noConversion"/>
  </si>
  <si>
    <t>22mm环形带灯LED  24V 复位型</t>
    <phoneticPr fontId="14" type="noConversion"/>
  </si>
  <si>
    <t>MSYJ</t>
    <phoneticPr fontId="14" type="noConversion"/>
  </si>
  <si>
    <t>22mm环形带灯LED  24V 自锁型</t>
    <phoneticPr fontId="14" type="noConversion"/>
  </si>
  <si>
    <t>接近开关</t>
    <phoneticPr fontId="14" type="noConversion"/>
  </si>
  <si>
    <t>M8  LJ24A3-10-Z/EX  24V  NO</t>
    <phoneticPr fontId="14" type="noConversion"/>
  </si>
  <si>
    <t>沪龙</t>
    <phoneticPr fontId="14" type="noConversion"/>
  </si>
  <si>
    <t>接近开关</t>
  </si>
  <si>
    <t>XS112BLPAL2  PNP  M12</t>
    <phoneticPr fontId="14" type="noConversion"/>
  </si>
  <si>
    <t>Schneider</t>
  </si>
  <si>
    <t>继电器</t>
    <phoneticPr fontId="14" type="noConversion"/>
  </si>
  <si>
    <t>V23047-A1024-A501   24V</t>
    <phoneticPr fontId="14" type="noConversion"/>
  </si>
  <si>
    <t>SCHRACK</t>
  </si>
  <si>
    <t>机械密封</t>
    <phoneticPr fontId="14" type="noConversion"/>
  </si>
  <si>
    <t>wm108-20</t>
    <phoneticPr fontId="14" type="noConversion"/>
  </si>
  <si>
    <t>上海瑞驰</t>
    <phoneticPr fontId="14" type="noConversion"/>
  </si>
  <si>
    <t>缓冲器</t>
    <phoneticPr fontId="14" type="noConversion"/>
  </si>
  <si>
    <t>ACA-1210-1</t>
    <phoneticPr fontId="14" type="noConversion"/>
  </si>
  <si>
    <t>ACA-3650-2</t>
    <phoneticPr fontId="14" type="noConversion"/>
  </si>
  <si>
    <t>焊钳支撑架</t>
    <phoneticPr fontId="14" type="noConversion"/>
  </si>
  <si>
    <t>适配PE1-C0531L</t>
    <phoneticPr fontId="14" type="noConversion"/>
  </si>
  <si>
    <t>小原</t>
    <phoneticPr fontId="14" type="noConversion"/>
  </si>
  <si>
    <t>过渡接头</t>
    <phoneticPr fontId="14" type="noConversion"/>
  </si>
  <si>
    <t>14*1.5组/18*1.5A</t>
    <phoneticPr fontId="14" type="noConversion"/>
  </si>
  <si>
    <t>14*1.5组/12*1.5A</t>
    <phoneticPr fontId="14" type="noConversion"/>
  </si>
  <si>
    <t>18*1.5组/16*1.5A</t>
    <phoneticPr fontId="14" type="noConversion"/>
  </si>
  <si>
    <t>18*1.5组/20*1.5A</t>
    <phoneticPr fontId="14" type="noConversion"/>
  </si>
  <si>
    <t>18*1.5组/22*1.5A</t>
    <phoneticPr fontId="14" type="noConversion"/>
  </si>
  <si>
    <t>14*1.5组/14*1.5A</t>
    <phoneticPr fontId="14" type="noConversion"/>
  </si>
  <si>
    <t>光电开关</t>
  </si>
  <si>
    <t>E3Z-d82</t>
    <phoneticPr fontId="1" type="noConversion"/>
  </si>
  <si>
    <t>欧姆龙</t>
  </si>
  <si>
    <t>管箍</t>
    <phoneticPr fontId="14" type="noConversion"/>
  </si>
  <si>
    <t>XM-KG304   （直径12-25mm）</t>
    <phoneticPr fontId="14" type="noConversion"/>
  </si>
  <si>
    <t>SIMTONE</t>
    <phoneticPr fontId="14" type="noConversion"/>
  </si>
  <si>
    <t>颗</t>
    <phoneticPr fontId="14" type="noConversion"/>
  </si>
  <si>
    <t>CQPR0863-2018</t>
    <phoneticPr fontId="14" type="noConversion"/>
  </si>
  <si>
    <t>韦丹瑜</t>
    <phoneticPr fontId="5" type="noConversion"/>
  </si>
  <si>
    <t xml:space="preserve">CQPR1065-2018 </t>
    <phoneticPr fontId="5" type="noConversion"/>
  </si>
  <si>
    <t>隔膜泵缓冲罐</t>
    <phoneticPr fontId="14" type="noConversion"/>
  </si>
  <si>
    <t>A10缓冲瓶 不锈钢，3/8螺纹，直径76mm，罐长126mm，总长148mm</t>
    <phoneticPr fontId="14" type="noConversion"/>
  </si>
  <si>
    <t>浮球液位开关</t>
    <phoneticPr fontId="14" type="noConversion"/>
  </si>
  <si>
    <t>UK221 线长2米</t>
    <phoneticPr fontId="14" type="noConversion"/>
  </si>
  <si>
    <t>LUEABB</t>
    <phoneticPr fontId="14" type="noConversion"/>
  </si>
  <si>
    <t>三路阀</t>
    <phoneticPr fontId="14" type="noConversion"/>
  </si>
  <si>
    <t xml:space="preserve">兰氏 </t>
    <phoneticPr fontId="14" type="noConversion"/>
  </si>
  <si>
    <t>非接触式液位控制器</t>
    <phoneticPr fontId="14" type="noConversion"/>
  </si>
  <si>
    <t>gh-50</t>
    <phoneticPr fontId="14" type="noConversion"/>
  </si>
  <si>
    <t>电进联</t>
    <phoneticPr fontId="14" type="noConversion"/>
  </si>
  <si>
    <t>对射激光光电开关   </t>
  </si>
  <si>
    <t>JT8-5MNO   24V  PNP三线常开</t>
    <phoneticPr fontId="14" type="noConversion"/>
  </si>
  <si>
    <t>J＆J ARMY</t>
  </si>
  <si>
    <t>电源</t>
    <phoneticPr fontId="14" type="noConversion"/>
  </si>
  <si>
    <t>联想E40</t>
    <phoneticPr fontId="14" type="noConversion"/>
  </si>
  <si>
    <t>联想</t>
    <phoneticPr fontId="14" type="noConversion"/>
  </si>
  <si>
    <t>电极臂</t>
    <phoneticPr fontId="14" type="noConversion"/>
  </si>
  <si>
    <t>BADC014793L</t>
    <phoneticPr fontId="14" type="noConversion"/>
  </si>
  <si>
    <t>振业</t>
    <phoneticPr fontId="14" type="noConversion"/>
  </si>
  <si>
    <t>BADC015426</t>
    <phoneticPr fontId="14" type="noConversion"/>
  </si>
  <si>
    <t>压10壳转位用</t>
    <phoneticPr fontId="14" type="noConversion"/>
  </si>
  <si>
    <t>打标机</t>
    <phoneticPr fontId="14" type="noConversion"/>
  </si>
  <si>
    <t>XG3-D 打标头移动部位带封板</t>
    <phoneticPr fontId="14" type="noConversion"/>
  </si>
  <si>
    <t>江苏新光</t>
    <phoneticPr fontId="14" type="noConversion"/>
  </si>
  <si>
    <t>从动齿轮组件</t>
  </si>
  <si>
    <t>TSM20196</t>
  </si>
  <si>
    <t>磁性开关</t>
  </si>
  <si>
    <t>D-M9B</t>
    <phoneticPr fontId="14" type="noConversion"/>
  </si>
  <si>
    <t>磁性开关</t>
    <phoneticPr fontId="14" type="noConversion"/>
  </si>
  <si>
    <t>型号：DFSG 两线式 线长1米</t>
    <phoneticPr fontId="14" type="noConversion"/>
  </si>
  <si>
    <t xml:space="preserve"> ALIF</t>
    <phoneticPr fontId="14" type="noConversion"/>
  </si>
  <si>
    <t>HY1-D-A93</t>
    <phoneticPr fontId="14" type="noConversion"/>
  </si>
  <si>
    <t>恒意</t>
    <phoneticPr fontId="14" type="noConversion"/>
  </si>
  <si>
    <t>超稳型压力传感器</t>
    <phoneticPr fontId="14" type="noConversion"/>
  </si>
  <si>
    <t>P/N US381-2-006BA</t>
    <phoneticPr fontId="14" type="noConversion"/>
  </si>
  <si>
    <t>美国MEAS</t>
    <phoneticPr fontId="14" type="noConversion"/>
  </si>
  <si>
    <t>CQPR0864-2018</t>
    <phoneticPr fontId="14" type="noConversion"/>
  </si>
  <si>
    <t>CQPR1077-2018</t>
    <phoneticPr fontId="5" type="noConversion"/>
  </si>
  <si>
    <t>玻璃保险管</t>
  </si>
  <si>
    <t>φ5*20 F3A/250V</t>
  </si>
  <si>
    <t>力特</t>
  </si>
  <si>
    <t>颗</t>
  </si>
  <si>
    <t>φ5*20 F8A/250V</t>
  </si>
  <si>
    <t>φ5*20 F5A/250V</t>
  </si>
  <si>
    <t>宝塔内螺纹球阀</t>
    <phoneticPr fontId="14" type="noConversion"/>
  </si>
  <si>
    <t>内螺纹1/4″转10mm宝塔快插 铜球阀</t>
    <phoneticPr fontId="14" type="noConversion"/>
  </si>
  <si>
    <t>安川机器人电池</t>
    <phoneticPr fontId="14" type="noConversion"/>
  </si>
  <si>
    <t>MA1000/DX100</t>
    <phoneticPr fontId="14" type="noConversion"/>
  </si>
  <si>
    <t>安川</t>
    <phoneticPr fontId="14" type="noConversion"/>
  </si>
  <si>
    <t>speck水泵端盖</t>
    <phoneticPr fontId="14" type="noConversion"/>
  </si>
  <si>
    <t>Y-2951.0182水泵端盖 35.101.018 有图</t>
    <phoneticPr fontId="14" type="noConversion"/>
  </si>
  <si>
    <t>speck</t>
    <phoneticPr fontId="14" type="noConversion"/>
  </si>
  <si>
    <t>SGR内置双轴心滑块</t>
    <phoneticPr fontId="14" type="noConversion"/>
  </si>
  <si>
    <t>SGB20N-4</t>
    <phoneticPr fontId="14" type="noConversion"/>
  </si>
  <si>
    <t>鼎峰轴承</t>
    <phoneticPr fontId="14" type="noConversion"/>
  </si>
  <si>
    <t>PVC-U管道胶黏剂</t>
    <phoneticPr fontId="14" type="noConversion"/>
  </si>
  <si>
    <r>
      <t>105克/瓶  (</t>
    </r>
    <r>
      <rPr>
        <sz val="9"/>
        <rFont val="宋体"/>
        <family val="3"/>
        <charset val="134"/>
      </rPr>
      <t>生产日期必须在2018年最近生产</t>
    </r>
    <r>
      <rPr>
        <sz val="9"/>
        <color theme="1"/>
        <rFont val="宋体"/>
        <family val="3"/>
        <charset val="134"/>
        <scheme val="minor"/>
      </rPr>
      <t>)</t>
    </r>
    <phoneticPr fontId="14" type="noConversion"/>
  </si>
  <si>
    <t>台塑南亚牌</t>
    <phoneticPr fontId="14" type="noConversion"/>
  </si>
  <si>
    <t>瓶</t>
    <phoneticPr fontId="14" type="noConversion"/>
  </si>
  <si>
    <t>FANUC发那科按键薄膜</t>
    <phoneticPr fontId="14" type="noConversion"/>
  </si>
  <si>
    <t>A98L-0005-0298 M T</t>
    <phoneticPr fontId="14" type="noConversion"/>
  </si>
  <si>
    <r>
      <t>3</t>
    </r>
    <r>
      <rPr>
        <sz val="9"/>
        <color theme="1"/>
        <rFont val="宋体"/>
        <family val="3"/>
        <charset val="134"/>
        <scheme val="minor"/>
      </rPr>
      <t>04不锈钢球阀</t>
    </r>
    <phoneticPr fontId="14" type="noConversion"/>
  </si>
  <si>
    <t>Q11F-16P 3/8″</t>
    <phoneticPr fontId="14" type="noConversion"/>
  </si>
  <si>
    <t> AS-I数字8点输入8点输出模块 </t>
  </si>
  <si>
    <t> BWU2490 </t>
    <phoneticPr fontId="1" type="noConversion"/>
  </si>
  <si>
    <t>B+W</t>
  </si>
  <si>
    <t>底盘</t>
  </si>
  <si>
    <t> AS-i3.0 profibus</t>
    <phoneticPr fontId="1" type="noConversion"/>
  </si>
  <si>
    <t>BWU2546（ident NO：14663；0-30V）</t>
    <phoneticPr fontId="1" type="noConversion"/>
  </si>
  <si>
    <t>高压油管</t>
  </si>
  <si>
    <t>SXA1302-1/2 DN13-EN853 2ST-WP 36MPa 5110 PS1</t>
    <phoneticPr fontId="14" type="noConversion"/>
  </si>
  <si>
    <t>水星</t>
  </si>
  <si>
    <t>根</t>
    <phoneticPr fontId="14" type="noConversion"/>
  </si>
  <si>
    <t>高压电缆线</t>
    <phoneticPr fontId="14" type="noConversion"/>
  </si>
  <si>
    <t>0-150KV 进口 DISK配件</t>
    <phoneticPr fontId="14" type="noConversion"/>
  </si>
  <si>
    <t>NP00116224</t>
    <phoneticPr fontId="5" type="noConversion"/>
  </si>
  <si>
    <t>传感器电缆线</t>
    <phoneticPr fontId="5" type="noConversion"/>
  </si>
  <si>
    <t>TZPE:FT5-H-70-S</t>
  </si>
  <si>
    <t>七所</t>
    <phoneticPr fontId="1" type="noConversion"/>
  </si>
  <si>
    <t>根</t>
  </si>
  <si>
    <t>冲焊车间</t>
    <phoneticPr fontId="5" type="noConversion"/>
  </si>
  <si>
    <t>胡跃</t>
    <phoneticPr fontId="14" type="noConversion"/>
  </si>
  <si>
    <t>冲焊</t>
    <phoneticPr fontId="1" type="noConversion"/>
  </si>
  <si>
    <t>CQPR0865-2018</t>
    <phoneticPr fontId="1" type="noConversion"/>
  </si>
  <si>
    <t>NP00118312</t>
  </si>
  <si>
    <t>C型导电带150</t>
  </si>
  <si>
    <t>E2.003.002</t>
    <phoneticPr fontId="14" type="noConversion"/>
  </si>
  <si>
    <t>七所</t>
  </si>
  <si>
    <t>NP00129251</t>
  </si>
  <si>
    <t>L型二通气管接头</t>
  </si>
  <si>
    <t>APL10-01（亚德客）</t>
  </si>
  <si>
    <t>亚德客</t>
  </si>
  <si>
    <t>NP00141369</t>
    <phoneticPr fontId="1" type="noConversion"/>
  </si>
  <si>
    <t>尼龙扎带</t>
  </si>
  <si>
    <t>8*300mm（250根/包）</t>
  </si>
  <si>
    <t>永达</t>
  </si>
  <si>
    <t>包</t>
  </si>
  <si>
    <t>5.23</t>
    <phoneticPr fontId="5" type="noConversion"/>
  </si>
  <si>
    <t>NP00141371</t>
    <phoneticPr fontId="1" type="noConversion"/>
  </si>
  <si>
    <t>尼龙扎带</t>
    <phoneticPr fontId="1" type="noConversion"/>
  </si>
  <si>
    <t>4×300㎜ 250条/包</t>
    <phoneticPr fontId="1" type="noConversion"/>
  </si>
  <si>
    <t>谭波</t>
    <phoneticPr fontId="5" type="noConversion"/>
  </si>
  <si>
    <t>NP00142511</t>
  </si>
  <si>
    <t>模具焊条</t>
  </si>
  <si>
    <t>CMC-Emagic7  CMCTW</t>
  </si>
  <si>
    <t>(空白)</t>
  </si>
  <si>
    <t>公斤</t>
  </si>
  <si>
    <t>王治鑫</t>
    <phoneticPr fontId="5" type="noConversion"/>
  </si>
  <si>
    <t>NP00142722</t>
    <phoneticPr fontId="1" type="noConversion"/>
  </si>
  <si>
    <t>扎带</t>
  </si>
  <si>
    <t>4*200mm    250根/包</t>
  </si>
  <si>
    <t>永峰</t>
  </si>
  <si>
    <t>NP00145757</t>
  </si>
  <si>
    <t>通水电缆</t>
  </si>
  <si>
    <t>180mm²*0.8m</t>
  </si>
  <si>
    <t>桂林中天</t>
  </si>
  <si>
    <t>5.12</t>
    <phoneticPr fontId="5" type="noConversion"/>
  </si>
  <si>
    <t>NP00147088</t>
  </si>
  <si>
    <t>200mm2×2×3m</t>
  </si>
  <si>
    <t>NP00152430</t>
    <phoneticPr fontId="1" type="noConversion"/>
  </si>
  <si>
    <t>3mm*100mm</t>
  </si>
  <si>
    <t>海达</t>
  </si>
  <si>
    <t>NP00156603</t>
  </si>
  <si>
    <t>模具垫片</t>
  </si>
  <si>
    <t>不锈钢50*5000*0.05</t>
  </si>
  <si>
    <t>H+S</t>
  </si>
  <si>
    <t>米</t>
  </si>
  <si>
    <t>NP00156604</t>
  </si>
  <si>
    <t>不锈钢50*5000*0.10</t>
  </si>
  <si>
    <t>NP00156605</t>
  </si>
  <si>
    <t>不锈钢50*5000*0.15</t>
  </si>
  <si>
    <t>NP00156606</t>
  </si>
  <si>
    <t>不锈钢50*5000*0.20</t>
  </si>
  <si>
    <t>NP00156624</t>
    <phoneticPr fontId="1" type="noConversion"/>
  </si>
  <si>
    <t>电极臂</t>
    <phoneticPr fontId="1" type="noConversion"/>
  </si>
  <si>
    <t xml:space="preserve">BADC017547 </t>
    <phoneticPr fontId="1" type="noConversion"/>
  </si>
  <si>
    <t>小原</t>
    <phoneticPr fontId="1" type="noConversion"/>
  </si>
  <si>
    <t>根</t>
    <phoneticPr fontId="1" type="noConversion"/>
  </si>
  <si>
    <t>冲焊车间</t>
    <phoneticPr fontId="1" type="noConversion"/>
  </si>
  <si>
    <t>李长文</t>
    <phoneticPr fontId="1" type="noConversion"/>
  </si>
  <si>
    <t>NP00156626</t>
    <phoneticPr fontId="1" type="noConversion"/>
  </si>
  <si>
    <t xml:space="preserve">BADC010037-A </t>
    <phoneticPr fontId="1" type="noConversion"/>
  </si>
  <si>
    <t>NP00156679</t>
  </si>
  <si>
    <t>磨头</t>
  </si>
  <si>
    <t>10*20*6 圆柱形 宜峰</t>
  </si>
  <si>
    <t>新普</t>
  </si>
  <si>
    <t>NP00156684</t>
  </si>
  <si>
    <t>油石</t>
    <phoneticPr fontId="1" type="noConversion"/>
  </si>
  <si>
    <t>200*50*25 60# 宜峰</t>
  </si>
  <si>
    <t>宜峰</t>
  </si>
  <si>
    <t>块</t>
  </si>
  <si>
    <t>NP00156686</t>
  </si>
  <si>
    <t>油石条</t>
  </si>
  <si>
    <t>150*25*10 100# 三砂</t>
  </si>
  <si>
    <t>NP00156687</t>
  </si>
  <si>
    <t>150*6*15 180# 宜峰</t>
  </si>
  <si>
    <t>NP00156688</t>
  </si>
  <si>
    <t>152*25*16  400# 必宝</t>
  </si>
  <si>
    <t>NP00156867</t>
    <phoneticPr fontId="1" type="noConversion"/>
  </si>
  <si>
    <t>X55-4834X62T15</t>
    <phoneticPr fontId="1" type="noConversion"/>
  </si>
  <si>
    <t>5.14</t>
    <phoneticPr fontId="5" type="noConversion"/>
  </si>
  <si>
    <t>NP00156876</t>
    <phoneticPr fontId="1" type="noConversion"/>
  </si>
  <si>
    <t>X55-4220X215T</t>
    <phoneticPr fontId="1" type="noConversion"/>
  </si>
  <si>
    <t>NP00157639</t>
  </si>
  <si>
    <t>砂纸</t>
  </si>
  <si>
    <t xml:space="preserve">5寸直径 125mm  400# </t>
  </si>
  <si>
    <t>猎人王</t>
  </si>
  <si>
    <t>张</t>
  </si>
  <si>
    <t>NP00157640</t>
  </si>
  <si>
    <t xml:space="preserve">5寸直径 125mm  600# </t>
  </si>
  <si>
    <t>NP00157641</t>
  </si>
  <si>
    <t>5寸直径 125mm  800#</t>
  </si>
  <si>
    <t>NP00157642</t>
  </si>
  <si>
    <t xml:space="preserve">5寸直径 125mm  1000# </t>
  </si>
  <si>
    <t>NP00158198</t>
    <phoneticPr fontId="1" type="noConversion"/>
  </si>
  <si>
    <t>LADC015524</t>
    <phoneticPr fontId="1" type="noConversion"/>
  </si>
  <si>
    <t>NP00158199</t>
    <phoneticPr fontId="1" type="noConversion"/>
  </si>
  <si>
    <t>X55-3606X30T-01</t>
    <phoneticPr fontId="1" type="noConversion"/>
  </si>
  <si>
    <t>NP00158205</t>
    <phoneticPr fontId="1" type="noConversion"/>
  </si>
  <si>
    <t>BADC012256-A</t>
    <phoneticPr fontId="1" type="noConversion"/>
  </si>
  <si>
    <t>NP00160268</t>
  </si>
  <si>
    <t>快速接头</t>
  </si>
  <si>
    <t>KQ2L08-01AS</t>
  </si>
  <si>
    <t>NP00162060</t>
  </si>
  <si>
    <t>不锈钢专用开孔器</t>
  </si>
  <si>
    <t>M20</t>
  </si>
  <si>
    <t>中天</t>
  </si>
  <si>
    <t>冲焊车间/底盘车间</t>
    <phoneticPr fontId="5" type="noConversion"/>
  </si>
  <si>
    <t>周鑫</t>
    <phoneticPr fontId="5" type="noConversion"/>
  </si>
  <si>
    <t>NP00162061</t>
  </si>
  <si>
    <t>M25</t>
  </si>
  <si>
    <t>NP00162062</t>
  </si>
  <si>
    <t>M30</t>
  </si>
  <si>
    <t>NP00162429</t>
  </si>
  <si>
    <t>8*200mm（250根/包）</t>
  </si>
  <si>
    <t>袋</t>
  </si>
  <si>
    <t>NP00162431</t>
    <phoneticPr fontId="1" type="noConversion"/>
  </si>
  <si>
    <t>8*450mm（250根/包）</t>
  </si>
  <si>
    <t>谭波10包</t>
    <phoneticPr fontId="1" type="noConversion"/>
  </si>
  <si>
    <t>NP00158279</t>
    <phoneticPr fontId="5" type="noConversion"/>
  </si>
  <si>
    <t>焊枪抱闸</t>
  </si>
  <si>
    <t>90-07-44</t>
  </si>
  <si>
    <t>尼尔森</t>
  </si>
  <si>
    <t>冲焊车间/焊接A工段</t>
    <phoneticPr fontId="5" type="noConversion"/>
  </si>
  <si>
    <t xml:space="preserve">谭波 </t>
  </si>
  <si>
    <t>轴承</t>
    <phoneticPr fontId="5" type="noConversion"/>
  </si>
  <si>
    <t>GB297 30205  25*52*16.25</t>
    <phoneticPr fontId="5" type="noConversion"/>
  </si>
  <si>
    <t>套</t>
    <phoneticPr fontId="5" type="noConversion"/>
  </si>
  <si>
    <t>CQPR0866-2018</t>
    <phoneticPr fontId="1" type="noConversion"/>
  </si>
  <si>
    <t>黄全利</t>
    <phoneticPr fontId="5" type="noConversion"/>
  </si>
  <si>
    <t>2018.6.20</t>
    <phoneticPr fontId="5" type="noConversion"/>
  </si>
  <si>
    <t>GB297 30203  17*40*13.25</t>
    <phoneticPr fontId="5" type="noConversion"/>
  </si>
  <si>
    <t>GB297 30207  35*72*18.25</t>
    <phoneticPr fontId="5" type="noConversion"/>
  </si>
  <si>
    <t>GB297 32048  240*360*76</t>
    <phoneticPr fontId="5" type="noConversion"/>
  </si>
  <si>
    <t>HR32009XJ104</t>
    <phoneticPr fontId="5" type="noConversion"/>
  </si>
  <si>
    <t>nsk</t>
    <phoneticPr fontId="5" type="noConversion"/>
  </si>
  <si>
    <t>凹模套</t>
    <phoneticPr fontId="5" type="noConversion"/>
  </si>
  <si>
    <t>GDSR38.6-10-P21.27-K41</t>
    <phoneticPr fontId="5" type="noConversion"/>
  </si>
  <si>
    <t>盘起</t>
    <phoneticPr fontId="5" type="noConversion"/>
  </si>
  <si>
    <t>6.13</t>
    <phoneticPr fontId="5" type="noConversion"/>
  </si>
  <si>
    <t>盘起工业（大连）有限公司</t>
  </si>
  <si>
    <t>EEKSD13-25-P7.25</t>
    <phoneticPr fontId="5" type="noConversion"/>
  </si>
  <si>
    <t>EEKSD16-25-P9.33</t>
    <phoneticPr fontId="5" type="noConversion"/>
  </si>
  <si>
    <t>EEKSD25-25-P12.17</t>
    <phoneticPr fontId="5" type="noConversion"/>
  </si>
  <si>
    <t>EEKSD-20-16-P9.3</t>
    <phoneticPr fontId="5" type="noConversion"/>
  </si>
  <si>
    <t>EEKSD20-25-P12.23</t>
    <phoneticPr fontId="5" type="noConversion"/>
  </si>
  <si>
    <t>不锈钢内六角螺栓</t>
    <phoneticPr fontId="5" type="noConversion"/>
  </si>
  <si>
    <t>m4*15</t>
    <phoneticPr fontId="5" type="noConversion"/>
  </si>
  <si>
    <t>8.8级</t>
    <phoneticPr fontId="5" type="noConversion"/>
  </si>
  <si>
    <t>颗</t>
    <phoneticPr fontId="5" type="noConversion"/>
  </si>
  <si>
    <t>M35</t>
    <phoneticPr fontId="5" type="noConversion"/>
  </si>
  <si>
    <t>M40</t>
    <phoneticPr fontId="5" type="noConversion"/>
  </si>
  <si>
    <t>M45</t>
    <phoneticPr fontId="5" type="noConversion"/>
  </si>
  <si>
    <t>M50</t>
    <phoneticPr fontId="5" type="noConversion"/>
  </si>
  <si>
    <t>车床刀具外圆车刀片</t>
    <phoneticPr fontId="5" type="noConversion"/>
  </si>
  <si>
    <t>DNMG150604 UE6110</t>
    <phoneticPr fontId="5" type="noConversion"/>
  </si>
  <si>
    <t>三菱</t>
    <phoneticPr fontId="5" type="noConversion"/>
  </si>
  <si>
    <t>片</t>
    <phoneticPr fontId="5" type="noConversion"/>
  </si>
  <si>
    <t>冲头</t>
    <phoneticPr fontId="5" type="noConversion"/>
  </si>
  <si>
    <t>AAPJAL25-80-P20.08</t>
    <phoneticPr fontId="5" type="noConversion"/>
  </si>
  <si>
    <t>SSJAL20-90-14.1</t>
    <phoneticPr fontId="5" type="noConversion"/>
  </si>
  <si>
    <t>SSPAL-C25-80-P25.08</t>
    <phoneticPr fontId="5" type="noConversion"/>
  </si>
  <si>
    <t>SSPAL-C16-100-P15.08</t>
    <phoneticPr fontId="5" type="noConversion"/>
  </si>
  <si>
    <t>SSPAL-C16-120-P6.15</t>
    <phoneticPr fontId="5" type="noConversion"/>
  </si>
  <si>
    <t>SSPAL13-80-P6.29</t>
    <phoneticPr fontId="5" type="noConversion"/>
  </si>
  <si>
    <t>AAPJAL10-80-P9.1</t>
    <phoneticPr fontId="5" type="noConversion"/>
  </si>
  <si>
    <t>除垢剂</t>
  </si>
  <si>
    <t>GF-120 安全强力除垢剂 SANDAOKE</t>
  </si>
  <si>
    <t>SANDAOKE</t>
  </si>
  <si>
    <t>桶</t>
  </si>
  <si>
    <t>5.28</t>
    <phoneticPr fontId="5" type="noConversion"/>
  </si>
  <si>
    <t>低顶灯</t>
    <phoneticPr fontId="14" type="noConversion"/>
  </si>
  <si>
    <t>NFC9101-150（额定电压220V）</t>
    <phoneticPr fontId="14" type="noConversion"/>
  </si>
  <si>
    <t>海洋王</t>
    <phoneticPr fontId="14" type="noConversion"/>
  </si>
  <si>
    <t>电动按钮开关</t>
  </si>
  <si>
    <t>AR30MOR</t>
    <phoneticPr fontId="1" type="noConversion"/>
  </si>
  <si>
    <t>日本富士</t>
  </si>
  <si>
    <t>CQPR0869-2018</t>
    <phoneticPr fontId="1" type="noConversion"/>
  </si>
  <si>
    <t>2018.6.28</t>
    <phoneticPr fontId="5" type="noConversion"/>
  </si>
  <si>
    <t>CQPR1069-2018</t>
    <phoneticPr fontId="5" type="noConversion"/>
  </si>
  <si>
    <t>安川机器人示教器钥匙</t>
    <phoneticPr fontId="1" type="noConversion"/>
  </si>
  <si>
    <t>DX200（现场看样）（可配）</t>
    <phoneticPr fontId="1" type="noConversion"/>
  </si>
  <si>
    <t>安川</t>
    <phoneticPr fontId="1" type="noConversion"/>
  </si>
  <si>
    <t>把</t>
    <phoneticPr fontId="1" type="noConversion"/>
  </si>
  <si>
    <t>冲焊车间/后大梁（重要）</t>
  </si>
  <si>
    <t>唐波</t>
    <phoneticPr fontId="1" type="noConversion"/>
  </si>
  <si>
    <t>6.8</t>
    <phoneticPr fontId="5" type="noConversion"/>
  </si>
  <si>
    <t>2018.07.05</t>
    <phoneticPr fontId="5" type="noConversion"/>
  </si>
  <si>
    <t>5针 M12 预铸式连接器（一头是针座，一头是线，线长度1m）</t>
    <phoneticPr fontId="5" type="noConversion"/>
  </si>
  <si>
    <t>EZ4.5-1M/P00</t>
    <phoneticPr fontId="5" type="noConversion"/>
  </si>
  <si>
    <t>GSEE TECH</t>
  </si>
  <si>
    <t>根</t>
    <phoneticPr fontId="5" type="noConversion"/>
  </si>
  <si>
    <t>电动刻磨机</t>
    <phoneticPr fontId="5" type="noConversion"/>
  </si>
  <si>
    <t>S1J-FF05-25</t>
    <phoneticPr fontId="5" type="noConversion"/>
  </si>
  <si>
    <t>东城</t>
    <phoneticPr fontId="5" type="noConversion"/>
  </si>
  <si>
    <t>把</t>
    <phoneticPr fontId="5" type="noConversion"/>
  </si>
  <si>
    <t>冲焊车间/冲压</t>
  </si>
  <si>
    <t>顶盖</t>
  </si>
  <si>
    <t>J2.019.002</t>
    <phoneticPr fontId="1" type="noConversion"/>
  </si>
  <si>
    <t>非接触罗兰电缆</t>
    <phoneticPr fontId="1" type="noConversion"/>
  </si>
  <si>
    <t>SCI20S-GG（30米）</t>
    <phoneticPr fontId="1" type="noConversion"/>
  </si>
  <si>
    <t>Roland</t>
    <phoneticPr fontId="1" type="noConversion"/>
  </si>
  <si>
    <t>冲焊车间/冲压B</t>
  </si>
  <si>
    <t>风扇</t>
    <phoneticPr fontId="5" type="noConversion"/>
  </si>
  <si>
    <t>MB40202VX-000C0G99</t>
    <phoneticPr fontId="5" type="noConversion"/>
  </si>
  <si>
    <t>SUNON</t>
    <phoneticPr fontId="5" type="noConversion"/>
  </si>
  <si>
    <t>机械阀</t>
    <phoneticPr fontId="5" type="noConversion"/>
  </si>
  <si>
    <t>M3R210(滚轮杠杆组合)</t>
    <phoneticPr fontId="5" type="noConversion"/>
  </si>
  <si>
    <t>机用高速钢铰刀</t>
    <phoneticPr fontId="5" type="noConversion"/>
  </si>
  <si>
    <t>Φ8 H7</t>
    <phoneticPr fontId="5" type="noConversion"/>
  </si>
  <si>
    <t>上工</t>
    <phoneticPr fontId="5" type="noConversion"/>
  </si>
  <si>
    <t>支</t>
  </si>
  <si>
    <t>6.1</t>
    <phoneticPr fontId="5" type="noConversion"/>
  </si>
  <si>
    <t>四极接触器</t>
    <phoneticPr fontId="5" type="noConversion"/>
  </si>
  <si>
    <t>LC1D128BD（dc24v）</t>
    <phoneticPr fontId="5" type="noConversion"/>
  </si>
  <si>
    <t>SCHNEIDER</t>
    <phoneticPr fontId="5" type="noConversion"/>
  </si>
  <si>
    <t>链条（外加6个接头）</t>
    <phoneticPr fontId="5" type="noConversion"/>
  </si>
  <si>
    <t>16B P=25.4 115节</t>
  </si>
  <si>
    <t xml:space="preserve">浙江昂星链条有限公司 </t>
  </si>
  <si>
    <t>条</t>
  </si>
  <si>
    <t>20孔航空插头</t>
    <phoneticPr fontId="5" type="noConversion"/>
  </si>
  <si>
    <t>20孔</t>
    <phoneticPr fontId="5" type="noConversion"/>
  </si>
  <si>
    <t>江苏方正</t>
    <phoneticPr fontId="5" type="noConversion"/>
  </si>
  <si>
    <t>CQPR0870-2018</t>
    <phoneticPr fontId="1" type="noConversion"/>
  </si>
  <si>
    <t>2018.7.26</t>
    <phoneticPr fontId="5" type="noConversion"/>
  </si>
  <si>
    <t>CQPR1044-2018</t>
    <phoneticPr fontId="5" type="noConversion"/>
  </si>
  <si>
    <t>ATC用传感器电缆</t>
    <phoneticPr fontId="14" type="noConversion"/>
  </si>
  <si>
    <t>RKC4.4T-8/TXL</t>
    <phoneticPr fontId="14" type="noConversion"/>
  </si>
  <si>
    <t>TURCK</t>
    <phoneticPr fontId="14" type="noConversion"/>
  </si>
  <si>
    <t>X型导电带</t>
  </si>
  <si>
    <t>E3.005.001</t>
    <phoneticPr fontId="1" type="noConversion"/>
  </si>
  <si>
    <t>X型上臂导电带</t>
  </si>
  <si>
    <t>E3.005.004</t>
    <phoneticPr fontId="1" type="noConversion"/>
  </si>
  <si>
    <t>两位四通手动旋转阀</t>
    <phoneticPr fontId="1" type="noConversion"/>
  </si>
  <si>
    <t>4HV210-08</t>
    <phoneticPr fontId="1" type="noConversion"/>
  </si>
  <si>
    <t>AirTAC</t>
    <phoneticPr fontId="1" type="noConversion"/>
  </si>
  <si>
    <t>内六角钉</t>
  </si>
  <si>
    <t>6*9mm，45号钢调质处理</t>
  </si>
  <si>
    <t>冲焊</t>
    <phoneticPr fontId="14" type="noConversion"/>
  </si>
  <si>
    <t>2018.7.05</t>
    <phoneticPr fontId="5" type="noConversion"/>
  </si>
  <si>
    <t>内六角转头</t>
  </si>
  <si>
    <t>6转5，长度9，45号钢调质处理</t>
  </si>
  <si>
    <t>喷嘴座</t>
  </si>
  <si>
    <t>福尼斯</t>
  </si>
  <si>
    <t>气管接头</t>
    <phoneticPr fontId="5" type="noConversion"/>
  </si>
  <si>
    <t>PHV8</t>
    <phoneticPr fontId="5" type="noConversion"/>
  </si>
  <si>
    <t>6.14</t>
    <phoneticPr fontId="5" type="noConversion"/>
  </si>
  <si>
    <t>亚德客（中国）有限公司柳州分公司</t>
  </si>
  <si>
    <t>PHV10</t>
    <phoneticPr fontId="5" type="noConversion"/>
  </si>
  <si>
    <t>数控切断刀片</t>
  </si>
  <si>
    <t>MGMN300-T KM240</t>
    <phoneticPr fontId="5" type="noConversion"/>
  </si>
  <si>
    <t>德利数控</t>
    <phoneticPr fontId="5" type="noConversion"/>
  </si>
  <si>
    <t>双料检测插头</t>
    <phoneticPr fontId="1" type="noConversion"/>
  </si>
  <si>
    <t>2018.8.30</t>
    <phoneticPr fontId="5" type="noConversion"/>
  </si>
  <si>
    <t>双排链</t>
    <phoneticPr fontId="5" type="noConversion"/>
  </si>
  <si>
    <t>28A  p44.45  d25.4  2*110节</t>
    <phoneticPr fontId="5" type="noConversion"/>
  </si>
  <si>
    <t>国标</t>
    <phoneticPr fontId="5" type="noConversion"/>
  </si>
  <si>
    <t>条</t>
    <phoneticPr fontId="5" type="noConversion"/>
  </si>
  <si>
    <t>冲焊车间/冲压废料线</t>
  </si>
  <si>
    <t>向心关节轴承</t>
  </si>
  <si>
    <t>GE15UK 2RS</t>
    <phoneticPr fontId="1" type="noConversion"/>
  </si>
  <si>
    <t>送丝塑料咀</t>
  </si>
  <si>
    <t>SC4201001003</t>
  </si>
  <si>
    <t>CQPR0871-2018</t>
    <phoneticPr fontId="1" type="noConversion"/>
  </si>
  <si>
    <t>已审核</t>
  </si>
  <si>
    <t>调速阀接头</t>
    <phoneticPr fontId="5" type="noConversion"/>
  </si>
  <si>
    <t>10-02</t>
    <phoneticPr fontId="5" type="noConversion"/>
  </si>
  <si>
    <t>自然关闭</t>
  </si>
  <si>
    <t>10-01</t>
    <phoneticPr fontId="5" type="noConversion"/>
  </si>
  <si>
    <t>线首进料皮带</t>
    <phoneticPr fontId="1" type="noConversion"/>
  </si>
  <si>
    <t>50CNT10-1930</t>
    <phoneticPr fontId="1" type="noConversion"/>
  </si>
  <si>
    <t>创耐</t>
    <phoneticPr fontId="1" type="noConversion"/>
  </si>
  <si>
    <t>条</t>
    <phoneticPr fontId="1" type="noConversion"/>
  </si>
  <si>
    <t>50CNT10-4950</t>
    <phoneticPr fontId="1" type="noConversion"/>
  </si>
  <si>
    <t xml:space="preserve">50CNT10-1860 </t>
  </si>
  <si>
    <t>氩弧焊焊丝</t>
    <phoneticPr fontId="5" type="noConversion"/>
  </si>
  <si>
    <t>SKD11 Φ1.2MM</t>
    <phoneticPr fontId="5" type="noConversion"/>
  </si>
  <si>
    <t>德国MRN</t>
    <phoneticPr fontId="5" type="noConversion"/>
  </si>
  <si>
    <t>公斤</t>
    <phoneticPr fontId="5" type="noConversion"/>
  </si>
  <si>
    <t>5.29</t>
    <phoneticPr fontId="5" type="noConversion"/>
  </si>
  <si>
    <t>以太网线预置网线</t>
    <phoneticPr fontId="1" type="noConversion"/>
  </si>
  <si>
    <t>RJ45S-5M/E41(RJ5直线型)</t>
    <phoneticPr fontId="1" type="noConversion"/>
  </si>
  <si>
    <t>天津吉诺</t>
    <phoneticPr fontId="1" type="noConversion"/>
  </si>
  <si>
    <t>冲焊车间/后大梁</t>
  </si>
  <si>
    <t>RJ45S-10M/E41(RJ5直线型)</t>
    <phoneticPr fontId="1" type="noConversion"/>
  </si>
  <si>
    <t>RJ45S-2M/E41(RJ5直线型)</t>
    <phoneticPr fontId="1" type="noConversion"/>
  </si>
  <si>
    <t>RJ45S-15M/E41(RJ5直线型)</t>
    <phoneticPr fontId="1" type="noConversion"/>
  </si>
  <si>
    <t>RJ45S-20M/E41(RJ5直线型)</t>
    <phoneticPr fontId="1" type="noConversion"/>
  </si>
  <si>
    <t>圆板牙</t>
  </si>
  <si>
    <t>M5</t>
    <phoneticPr fontId="14" type="noConversion"/>
  </si>
  <si>
    <t>上工</t>
  </si>
  <si>
    <t>重庆方轩物资有限公司</t>
  </si>
  <si>
    <t>M6</t>
    <phoneticPr fontId="14" type="noConversion"/>
  </si>
  <si>
    <t>M8</t>
    <phoneticPr fontId="14" type="noConversion"/>
  </si>
  <si>
    <t>M10</t>
    <phoneticPr fontId="14" type="noConversion"/>
  </si>
  <si>
    <t>M12</t>
    <phoneticPr fontId="14" type="noConversion"/>
  </si>
  <si>
    <t>圆管</t>
    <phoneticPr fontId="1" type="noConversion"/>
  </si>
  <si>
    <t>EGT006-208</t>
    <phoneticPr fontId="1" type="noConversion"/>
  </si>
  <si>
    <t>TUENKERS</t>
    <phoneticPr fontId="1" type="noConversion"/>
  </si>
  <si>
    <t>直柄麻花钻头</t>
  </si>
  <si>
    <t>Φ3.3  高速钢</t>
    <phoneticPr fontId="5" type="noConversion"/>
  </si>
  <si>
    <t>Φ3.8  高速钢</t>
    <phoneticPr fontId="5" type="noConversion"/>
  </si>
  <si>
    <t>Φ4 高速钢</t>
    <phoneticPr fontId="5" type="noConversion"/>
  </si>
  <si>
    <t>5.28</t>
  </si>
  <si>
    <t>Φ4.2  高速钢</t>
    <phoneticPr fontId="5" type="noConversion"/>
  </si>
  <si>
    <t>Φ5  高速钢</t>
    <phoneticPr fontId="5" type="noConversion"/>
  </si>
  <si>
    <t>Φ5.2  高速钢</t>
    <phoneticPr fontId="5" type="noConversion"/>
  </si>
  <si>
    <t>Φ5.8  高速钢</t>
    <phoneticPr fontId="5" type="noConversion"/>
  </si>
  <si>
    <t>Φ6  高速钢</t>
    <phoneticPr fontId="5" type="noConversion"/>
  </si>
  <si>
    <t>Φ8  高速钢</t>
    <phoneticPr fontId="5" type="noConversion"/>
  </si>
  <si>
    <t>直线轴承(带法兰盘）</t>
    <phoneticPr fontId="5" type="noConversion"/>
  </si>
  <si>
    <t>LM20UU</t>
    <phoneticPr fontId="1" type="noConversion"/>
  </si>
  <si>
    <t>台湾YTP</t>
    <phoneticPr fontId="1" type="noConversion"/>
  </si>
  <si>
    <t>LMH25LUU</t>
    <phoneticPr fontId="1" type="noConversion"/>
  </si>
  <si>
    <t>中心钻</t>
  </si>
  <si>
    <t>60°Xφ3</t>
  </si>
  <si>
    <t>60°Xφ5</t>
    <phoneticPr fontId="5" type="noConversion"/>
  </si>
  <si>
    <t>主支撑握杆</t>
    <phoneticPr fontId="14" type="noConversion"/>
  </si>
  <si>
    <t>DY-005A</t>
    <phoneticPr fontId="14" type="noConversion"/>
  </si>
  <si>
    <t>NP00095470</t>
  </si>
  <si>
    <t>急停按钮开关</t>
  </si>
  <si>
    <t>ZB2-BE101C</t>
  </si>
  <si>
    <t>施耐德</t>
  </si>
  <si>
    <t>内饰车间/注塑工段</t>
    <phoneticPr fontId="1" type="noConversion"/>
  </si>
  <si>
    <t>田忠文</t>
    <phoneticPr fontId="1" type="noConversion"/>
  </si>
  <si>
    <t>内饰</t>
    <phoneticPr fontId="1" type="noConversion"/>
  </si>
  <si>
    <t>CQPR0874-2018</t>
    <phoneticPr fontId="1" type="noConversion"/>
  </si>
  <si>
    <t>NP00129244</t>
  </si>
  <si>
    <t>减径直通气管接头</t>
    <phoneticPr fontId="1" type="noConversion"/>
  </si>
  <si>
    <t>APG6-4（亚德客）</t>
    <phoneticPr fontId="1" type="noConversion"/>
  </si>
  <si>
    <t>亚德客</t>
    <phoneticPr fontId="1" type="noConversion"/>
  </si>
  <si>
    <t>NP00138189</t>
  </si>
  <si>
    <t>变径直通</t>
    <phoneticPr fontId="1" type="noConversion"/>
  </si>
  <si>
    <t>APG12-08</t>
    <phoneticPr fontId="1" type="noConversion"/>
  </si>
  <si>
    <t>NP00140033</t>
    <phoneticPr fontId="1" type="noConversion"/>
  </si>
  <si>
    <t>空心铆钉</t>
    <phoneticPr fontId="1" type="noConversion"/>
  </si>
  <si>
    <t>4*16</t>
    <phoneticPr fontId="1" type="noConversion"/>
  </si>
  <si>
    <t>嘉利达</t>
    <phoneticPr fontId="1" type="noConversion"/>
  </si>
  <si>
    <t>NP00141821</t>
    <phoneticPr fontId="1" type="noConversion"/>
  </si>
  <si>
    <t>PVC电工胶布</t>
    <phoneticPr fontId="1" type="noConversion"/>
  </si>
  <si>
    <t>17*20,黑色</t>
    <phoneticPr fontId="1" type="noConversion"/>
  </si>
  <si>
    <t>舒氏</t>
    <phoneticPr fontId="1" type="noConversion"/>
  </si>
  <si>
    <t>卷</t>
    <phoneticPr fontId="1" type="noConversion"/>
  </si>
  <si>
    <t>内饰车间/装配工段</t>
    <phoneticPr fontId="1" type="noConversion"/>
  </si>
  <si>
    <t>NP00146199</t>
  </si>
  <si>
    <t>MHL2-10D1</t>
  </si>
  <si>
    <t>NP00149271</t>
  </si>
  <si>
    <t>绝缘热缩管</t>
  </si>
  <si>
    <t>直径6mm黑色 德力西</t>
  </si>
  <si>
    <t>德力西</t>
  </si>
  <si>
    <t>NP00149900</t>
    <phoneticPr fontId="1" type="noConversion"/>
  </si>
  <si>
    <t>生料带</t>
    <phoneticPr fontId="1" type="noConversion"/>
  </si>
  <si>
    <t>20M╱卷芒果</t>
    <phoneticPr fontId="1" type="noConversion"/>
  </si>
  <si>
    <t>芒果</t>
    <phoneticPr fontId="1" type="noConversion"/>
  </si>
  <si>
    <t>NP00151981</t>
  </si>
  <si>
    <t>蘑菇头按钮</t>
  </si>
  <si>
    <t>ZB4-BR3，绿色, Φ60, 弹簧释放</t>
  </si>
  <si>
    <t>5.17</t>
    <phoneticPr fontId="5" type="noConversion"/>
  </si>
  <si>
    <t>NP00154329</t>
    <phoneticPr fontId="1" type="noConversion"/>
  </si>
  <si>
    <t>重连接器</t>
    <phoneticPr fontId="1" type="noConversion"/>
  </si>
  <si>
    <t>H24B-HE-024F 16A 500V（重庆）</t>
    <phoneticPr fontId="1" type="noConversion"/>
  </si>
  <si>
    <t>浙江豪光</t>
    <phoneticPr fontId="1" type="noConversion"/>
  </si>
  <si>
    <t>NP00154333</t>
    <phoneticPr fontId="1" type="noConversion"/>
  </si>
  <si>
    <t>HA-016-F（重庆）</t>
    <phoneticPr fontId="1" type="noConversion"/>
  </si>
  <si>
    <t>NP00154334</t>
    <phoneticPr fontId="1" type="noConversion"/>
  </si>
  <si>
    <t>HA-016-M（重庆）</t>
    <phoneticPr fontId="1" type="noConversion"/>
  </si>
  <si>
    <t>NP00154754</t>
    <phoneticPr fontId="1" type="noConversion"/>
  </si>
  <si>
    <t>传感器</t>
    <phoneticPr fontId="1" type="noConversion"/>
  </si>
  <si>
    <t>Ni2-Q6,5-AP6-0,1-FS4.4×3/S304（重庆）</t>
    <phoneticPr fontId="1" type="noConversion"/>
  </si>
  <si>
    <t>Turck</t>
    <phoneticPr fontId="1" type="noConversion"/>
  </si>
  <si>
    <t>内饰车间</t>
    <phoneticPr fontId="1" type="noConversion"/>
  </si>
  <si>
    <t>王腾</t>
    <phoneticPr fontId="1" type="noConversion"/>
  </si>
  <si>
    <t>NP00156365</t>
    <phoneticPr fontId="1" type="noConversion"/>
  </si>
  <si>
    <t>工业插座</t>
    <phoneticPr fontId="1" type="noConversion"/>
  </si>
  <si>
    <t>插孔类型：二二三插    类型86型</t>
    <phoneticPr fontId="1" type="noConversion"/>
  </si>
  <si>
    <t>德力西</t>
    <phoneticPr fontId="1" type="noConversion"/>
  </si>
  <si>
    <t>NP00156366</t>
  </si>
  <si>
    <t>电源插头10A</t>
  </si>
  <si>
    <t>三孔</t>
  </si>
  <si>
    <t>NP00158101</t>
  </si>
  <si>
    <t>球阀</t>
    <phoneticPr fontId="1" type="noConversion"/>
  </si>
  <si>
    <t>304不锈钢DN15中型（外径6分内径4分）（图为准）</t>
    <phoneticPr fontId="1" type="noConversion"/>
  </si>
  <si>
    <t>松江</t>
    <phoneticPr fontId="1" type="noConversion"/>
  </si>
  <si>
    <t>NP00159733</t>
    <phoneticPr fontId="1" type="noConversion"/>
  </si>
  <si>
    <t>旋转接头</t>
    <phoneticPr fontId="1" type="noConversion"/>
  </si>
  <si>
    <t>1116-555-463</t>
    <phoneticPr fontId="1" type="noConversion"/>
  </si>
  <si>
    <t>DEUBLIN</t>
    <phoneticPr fontId="1" type="noConversion"/>
  </si>
  <si>
    <t>NP00160010</t>
    <phoneticPr fontId="1" type="noConversion"/>
  </si>
  <si>
    <t>耐注耐磨尼龙输送带(冲A）</t>
    <phoneticPr fontId="14" type="noConversion"/>
  </si>
  <si>
    <t>B1200*5</t>
  </si>
  <si>
    <t>俊龙环宇</t>
  </si>
  <si>
    <t>NP00160329</t>
  </si>
  <si>
    <t>按钮</t>
  </si>
  <si>
    <t>ZB2-BE102C</t>
  </si>
  <si>
    <t>NP00160330</t>
  </si>
  <si>
    <t>蘑菇头绿色按钮</t>
  </si>
  <si>
    <t>ZB2-BC3C</t>
  </si>
  <si>
    <t>NP00162353</t>
    <phoneticPr fontId="5" type="noConversion"/>
  </si>
  <si>
    <t>凸轮随动轴承</t>
    <phoneticPr fontId="1" type="noConversion"/>
  </si>
  <si>
    <t>C-CFFA18-40</t>
    <phoneticPr fontId="1" type="noConversion"/>
  </si>
  <si>
    <t>米思米</t>
    <phoneticPr fontId="1" type="noConversion"/>
  </si>
  <si>
    <t>NP00163034</t>
    <phoneticPr fontId="1" type="noConversion"/>
  </si>
  <si>
    <t>M8*16.5 国标</t>
    <phoneticPr fontId="1" type="noConversion"/>
  </si>
  <si>
    <t>创固</t>
    <phoneticPr fontId="1" type="noConversion"/>
  </si>
  <si>
    <t>颗</t>
    <phoneticPr fontId="1" type="noConversion"/>
  </si>
  <si>
    <t>NP00163298</t>
    <phoneticPr fontId="1" type="noConversion"/>
  </si>
  <si>
    <t>开关电源</t>
  </si>
  <si>
    <t>6EP4434-2BA10</t>
    <phoneticPr fontId="1" type="noConversion"/>
  </si>
  <si>
    <t>西门子</t>
  </si>
  <si>
    <t>NP00163300</t>
    <phoneticPr fontId="1" type="noConversion"/>
  </si>
  <si>
    <t>6EP1436-3BA00</t>
    <phoneticPr fontId="1" type="noConversion"/>
  </si>
  <si>
    <t>NP00158276</t>
  </si>
  <si>
    <t>送料管接头（送料器端）</t>
  </si>
  <si>
    <t>93-25-45</t>
  </si>
  <si>
    <t>NP00158273</t>
  </si>
  <si>
    <t>送料管内管</t>
  </si>
  <si>
    <t>90-04-57</t>
  </si>
  <si>
    <t>喇叭口夹模</t>
    <phoneticPr fontId="14" type="noConversion"/>
  </si>
  <si>
    <t>按图纸要求，原厂制作</t>
    <phoneticPr fontId="1" type="noConversion"/>
  </si>
  <si>
    <t>上海行通机电设备有限公司</t>
    <phoneticPr fontId="1" type="noConversion"/>
  </si>
  <si>
    <t>CQPR0877-2018</t>
    <phoneticPr fontId="1" type="noConversion"/>
  </si>
  <si>
    <t>梁天虎</t>
    <phoneticPr fontId="5" type="noConversion"/>
  </si>
  <si>
    <t>2018.5.25</t>
    <phoneticPr fontId="5" type="noConversion"/>
  </si>
  <si>
    <t>青岛德商五金电器有限公司</t>
    <phoneticPr fontId="5" type="noConversion"/>
  </si>
  <si>
    <t>蘑菇头夹模</t>
    <phoneticPr fontId="1" type="noConversion"/>
  </si>
  <si>
    <t>J型防尘圈</t>
    <phoneticPr fontId="1" type="noConversion"/>
  </si>
  <si>
    <t>D130</t>
    <phoneticPr fontId="1" type="noConversion"/>
  </si>
  <si>
    <t>CQPR0875-2018</t>
    <phoneticPr fontId="1" type="noConversion"/>
  </si>
  <si>
    <t>2018.06.25 15:35:12</t>
  </si>
  <si>
    <t>M8传感器</t>
    <phoneticPr fontId="1" type="noConversion"/>
  </si>
  <si>
    <t>E2E-X2D1-M1G-Z</t>
    <phoneticPr fontId="1" type="noConversion"/>
  </si>
  <si>
    <t>OMRON</t>
    <phoneticPr fontId="1" type="noConversion"/>
  </si>
  <si>
    <t>O型密封圈</t>
    <phoneticPr fontId="1" type="noConversion"/>
  </si>
  <si>
    <t>外径75.7，内径85.3，直径2.75</t>
    <phoneticPr fontId="1" type="noConversion"/>
  </si>
  <si>
    <t>NOK</t>
    <phoneticPr fontId="1" type="noConversion"/>
  </si>
  <si>
    <t>2018.06.18 15:30:10</t>
  </si>
  <si>
    <t>Y型密封圈</t>
    <phoneticPr fontId="1" type="noConversion"/>
  </si>
  <si>
    <t>46017 60IN-30*40</t>
    <phoneticPr fontId="1" type="noConversion"/>
  </si>
  <si>
    <t>郝莱特</t>
    <phoneticPr fontId="1" type="noConversion"/>
  </si>
  <si>
    <t>安全继电器</t>
  </si>
  <si>
    <t>PNOZ X1P 24VDC 3NO 1NC</t>
  </si>
  <si>
    <t>PILZ</t>
  </si>
  <si>
    <t>PNOZ X2P 24VDC 3NO 2NC</t>
    <phoneticPr fontId="5" type="noConversion"/>
  </si>
  <si>
    <t>6.5</t>
    <phoneticPr fontId="5" type="noConversion"/>
  </si>
  <si>
    <t>按钮开关</t>
    <phoneticPr fontId="1" type="noConversion"/>
  </si>
  <si>
    <t>自复位，GQ16H-10，16mm，</t>
    <phoneticPr fontId="1" type="noConversion"/>
  </si>
  <si>
    <t>CHLI</t>
    <phoneticPr fontId="1" type="noConversion"/>
  </si>
  <si>
    <t>板卡</t>
    <phoneticPr fontId="1" type="noConversion"/>
  </si>
  <si>
    <t>EXDIO88_m1，有图</t>
    <phoneticPr fontId="1" type="noConversion"/>
  </si>
  <si>
    <t>TECHMATION</t>
    <phoneticPr fontId="1" type="noConversion"/>
  </si>
  <si>
    <t>抱具气缸</t>
    <phoneticPr fontId="1" type="noConversion"/>
  </si>
  <si>
    <t xml:space="preserve">JC18R020M </t>
    <phoneticPr fontId="1" type="noConversion"/>
  </si>
  <si>
    <t>艾尔发</t>
    <phoneticPr fontId="1" type="noConversion"/>
  </si>
  <si>
    <t>背对背魔术贴扎</t>
    <phoneticPr fontId="1" type="noConversion"/>
  </si>
  <si>
    <t>10mm宽</t>
  </si>
  <si>
    <t>3m</t>
  </si>
  <si>
    <t>变压器</t>
    <phoneticPr fontId="1" type="noConversion"/>
  </si>
  <si>
    <t>SIT380-440VA(380V to 220/110V)</t>
    <phoneticPr fontId="1" type="noConversion"/>
  </si>
  <si>
    <t>SIESKY</t>
    <phoneticPr fontId="1" type="noConversion"/>
  </si>
  <si>
    <t>CQPR0872-2018</t>
    <phoneticPr fontId="1" type="noConversion"/>
  </si>
  <si>
    <t>2018.06.26 11:52:20</t>
  </si>
  <si>
    <t>CQPR1017-2018</t>
    <phoneticPr fontId="5" type="noConversion"/>
  </si>
  <si>
    <t>齿轮泵</t>
    <phoneticPr fontId="14" type="noConversion"/>
  </si>
  <si>
    <t>K1P7R11A</t>
    <phoneticPr fontId="14" type="noConversion"/>
  </si>
  <si>
    <t>内饰车间/注塑工段</t>
    <phoneticPr fontId="1" type="noConversion"/>
  </si>
  <si>
    <t>CQPR0872-2018</t>
    <phoneticPr fontId="1" type="noConversion"/>
  </si>
  <si>
    <t>覃继坚</t>
    <phoneticPr fontId="5" type="noConversion"/>
  </si>
  <si>
    <t>CQPR1017-2018</t>
    <phoneticPr fontId="5" type="noConversion"/>
  </si>
  <si>
    <t>单控按钮</t>
    <phoneticPr fontId="1" type="noConversion"/>
  </si>
  <si>
    <t>JR-808</t>
    <phoneticPr fontId="1" type="noConversion"/>
  </si>
  <si>
    <t>锦润</t>
    <phoneticPr fontId="1" type="noConversion"/>
  </si>
  <si>
    <t>单相电容异步电机</t>
    <phoneticPr fontId="1" type="noConversion"/>
  </si>
  <si>
    <t>CM09-4-120-SB,120W,带减速机，带调速器，减速机型号为5GU-90KB，调速器型号SCU-SB-120W</t>
    <phoneticPr fontId="1" type="noConversion"/>
  </si>
  <si>
    <t>利得</t>
    <phoneticPr fontId="1" type="noConversion"/>
  </si>
  <si>
    <t>套</t>
    <phoneticPr fontId="1" type="noConversion"/>
  </si>
  <si>
    <t>6.15</t>
    <phoneticPr fontId="5" type="noConversion"/>
  </si>
  <si>
    <t>2018.06.26 12:00:45</t>
  </si>
  <si>
    <t>氮气弹簧</t>
    <phoneticPr fontId="5" type="noConversion"/>
  </si>
  <si>
    <t>C-GSV500-60</t>
    <phoneticPr fontId="5" type="noConversion"/>
  </si>
  <si>
    <t>耐力特</t>
    <phoneticPr fontId="5" type="noConversion"/>
  </si>
  <si>
    <t>氮气多功能充气工具</t>
    <phoneticPr fontId="1" type="noConversion"/>
  </si>
  <si>
    <t>CQJ，带压力表和阀门</t>
    <phoneticPr fontId="1" type="noConversion"/>
  </si>
  <si>
    <t>博安</t>
    <phoneticPr fontId="1" type="noConversion"/>
  </si>
  <si>
    <t>电磁阀</t>
    <phoneticPr fontId="1" type="noConversion"/>
  </si>
  <si>
    <t>E23-5G  DC24V</t>
    <phoneticPr fontId="1" type="noConversion"/>
  </si>
  <si>
    <t>三浪</t>
    <phoneticPr fontId="1" type="noConversion"/>
  </si>
  <si>
    <t>电机</t>
    <phoneticPr fontId="14" type="noConversion"/>
  </si>
  <si>
    <t>C03 43B0  3HP 2.2KW  CNS-2934</t>
    <phoneticPr fontId="14" type="noConversion"/>
  </si>
  <si>
    <t>台湾群策</t>
    <phoneticPr fontId="14" type="noConversion"/>
  </si>
  <si>
    <t>M815427002 1.5HP</t>
    <phoneticPr fontId="14" type="noConversion"/>
  </si>
  <si>
    <t>LIMING</t>
    <phoneticPr fontId="14" type="noConversion"/>
  </si>
  <si>
    <t>电抗器</t>
    <phoneticPr fontId="1" type="noConversion"/>
  </si>
  <si>
    <t>HKSG2-0.8(91A,压降5.77V)</t>
    <phoneticPr fontId="1" type="noConversion"/>
  </si>
  <si>
    <t>秦皇岛华盛隆</t>
    <phoneticPr fontId="1" type="noConversion"/>
  </si>
  <si>
    <t>台</t>
    <phoneticPr fontId="1" type="noConversion"/>
  </si>
  <si>
    <t>防静电吸料管</t>
    <phoneticPr fontId="1" type="noConversion"/>
  </si>
  <si>
    <t>直径38.5mm，现场看样</t>
    <phoneticPr fontId="1" type="noConversion"/>
  </si>
  <si>
    <t>信易</t>
    <phoneticPr fontId="1" type="noConversion"/>
  </si>
  <si>
    <t>米</t>
    <phoneticPr fontId="1" type="noConversion"/>
  </si>
  <si>
    <t>分离过滤器</t>
    <phoneticPr fontId="1" type="noConversion"/>
  </si>
  <si>
    <t>B-100，看样</t>
    <phoneticPr fontId="1" type="noConversion"/>
  </si>
  <si>
    <t>油宝</t>
    <phoneticPr fontId="1" type="noConversion"/>
  </si>
  <si>
    <t>CQPR0876-2018</t>
    <phoneticPr fontId="1" type="noConversion"/>
  </si>
  <si>
    <t>2018.06.17 19:48:07</t>
  </si>
  <si>
    <t>干燥过滤器</t>
    <phoneticPr fontId="1" type="noConversion"/>
  </si>
  <si>
    <t>EK-305</t>
    <phoneticPr fontId="1" type="noConversion"/>
  </si>
  <si>
    <t>艾默生</t>
    <phoneticPr fontId="1" type="noConversion"/>
  </si>
  <si>
    <t>2018.07.17 19:58:35</t>
  </si>
  <si>
    <t>高速四瓣爪</t>
  </si>
  <si>
    <t>P40T-45°</t>
    <phoneticPr fontId="1" type="noConversion"/>
  </si>
  <si>
    <t>台湾</t>
  </si>
  <si>
    <t>功率继电器</t>
    <phoneticPr fontId="1" type="noConversion"/>
  </si>
  <si>
    <r>
      <t xml:space="preserve">G6B-1174P-FD-US </t>
    </r>
    <r>
      <rPr>
        <sz val="9"/>
        <rFont val="宋体"/>
        <family val="3"/>
        <charset val="134"/>
        <scheme val="minor"/>
      </rPr>
      <t>（</t>
    </r>
    <r>
      <rPr>
        <sz val="9"/>
        <color theme="1"/>
        <rFont val="宋体"/>
        <family val="3"/>
        <charset val="134"/>
        <scheme val="minor"/>
      </rPr>
      <t>5V</t>
    </r>
    <r>
      <rPr>
        <sz val="9"/>
        <rFont val="宋体"/>
        <family val="3"/>
        <charset val="134"/>
        <scheme val="minor"/>
      </rPr>
      <t>，</t>
    </r>
    <r>
      <rPr>
        <sz val="9"/>
        <color theme="1"/>
        <rFont val="宋体"/>
        <family val="3"/>
        <charset val="134"/>
        <scheme val="minor"/>
      </rPr>
      <t>30VDC</t>
    </r>
    <r>
      <rPr>
        <sz val="9"/>
        <rFont val="宋体"/>
        <family val="3"/>
        <charset val="134"/>
        <scheme val="minor"/>
      </rPr>
      <t>），</t>
    </r>
    <r>
      <rPr>
        <sz val="9"/>
        <color theme="1"/>
        <rFont val="宋体"/>
        <family val="3"/>
        <charset val="134"/>
        <scheme val="minor"/>
      </rPr>
      <t>OMRON</t>
    </r>
    <phoneticPr fontId="1" type="noConversion"/>
  </si>
  <si>
    <t>光电感应开关</t>
    <phoneticPr fontId="1" type="noConversion"/>
  </si>
  <si>
    <t>A3G-4MXB(12-240V AC/DC,5A)，带反光板</t>
    <phoneticPr fontId="1" type="noConversion"/>
  </si>
  <si>
    <t>FOTEK</t>
    <phoneticPr fontId="1" type="noConversion"/>
  </si>
  <si>
    <t>过油器芯网（滤芯）</t>
    <phoneticPr fontId="1" type="noConversion"/>
  </si>
  <si>
    <t>ZF-100*200</t>
    <phoneticPr fontId="1" type="noConversion"/>
  </si>
  <si>
    <t>勤业</t>
    <phoneticPr fontId="1" type="noConversion"/>
  </si>
  <si>
    <t>2018.06.17 19:52:24</t>
  </si>
  <si>
    <t>行程开关</t>
    <phoneticPr fontId="1" type="noConversion"/>
  </si>
  <si>
    <t>HL-5000</t>
    <phoneticPr fontId="1" type="noConversion"/>
  </si>
  <si>
    <t>滑块</t>
    <phoneticPr fontId="5" type="noConversion"/>
  </si>
  <si>
    <t>HGH35HA1710ZCY-23</t>
    <phoneticPr fontId="5" type="noConversion"/>
  </si>
  <si>
    <t>急停按钮</t>
    <phoneticPr fontId="1" type="noConversion"/>
  </si>
  <si>
    <t>M22-PV/K01</t>
    <phoneticPr fontId="1" type="noConversion"/>
  </si>
  <si>
    <t>MOELLOR</t>
    <phoneticPr fontId="1" type="noConversion"/>
  </si>
  <si>
    <t>接触器</t>
    <phoneticPr fontId="1" type="noConversion"/>
  </si>
  <si>
    <t>EASYPACT TVS（LC1 E06 10）</t>
    <phoneticPr fontId="1" type="noConversion"/>
  </si>
  <si>
    <t>施耐德</t>
    <phoneticPr fontId="1" type="noConversion"/>
  </si>
  <si>
    <t>TESYS（LC1 D25）</t>
    <phoneticPr fontId="1" type="noConversion"/>
  </si>
  <si>
    <t>近接感应传感器</t>
    <phoneticPr fontId="1" type="noConversion"/>
  </si>
  <si>
    <t>PM12-04NS(10-30VDC)</t>
    <phoneticPr fontId="1" type="noConversion"/>
  </si>
  <si>
    <t>PM08-02N(10-30VDC,NPN)</t>
    <phoneticPr fontId="1" type="noConversion"/>
  </si>
  <si>
    <t>矩形密封圈</t>
    <phoneticPr fontId="1" type="noConversion"/>
  </si>
  <si>
    <t>外径67.9，内径62.2</t>
    <phoneticPr fontId="1" type="noConversion"/>
  </si>
  <si>
    <t>快速排气阀</t>
    <phoneticPr fontId="1" type="noConversion"/>
  </si>
  <si>
    <t>MVQE-400-15A</t>
    <phoneticPr fontId="1" type="noConversion"/>
  </si>
  <si>
    <t>MINDMAN</t>
    <phoneticPr fontId="1" type="noConversion"/>
  </si>
  <si>
    <t>SEU-3/8  6755</t>
    <phoneticPr fontId="1" type="noConversion"/>
  </si>
  <si>
    <t>FESTO</t>
    <phoneticPr fontId="1" type="noConversion"/>
  </si>
  <si>
    <t>拉刀瓣</t>
    <phoneticPr fontId="1" type="noConversion"/>
  </si>
  <si>
    <t>bt1-50 na-052</t>
    <phoneticPr fontId="1" type="noConversion"/>
  </si>
  <si>
    <t>台湾铨宝</t>
    <phoneticPr fontId="1" type="noConversion"/>
  </si>
  <si>
    <t>CQPR0878-2018</t>
    <phoneticPr fontId="1" type="noConversion"/>
  </si>
  <si>
    <t>5.30</t>
    <phoneticPr fontId="5" type="noConversion"/>
  </si>
  <si>
    <t>2018.06.11 14:33:22</t>
  </si>
  <si>
    <t>自然关闭</t>
    <phoneticPr fontId="5" type="noConversion"/>
  </si>
  <si>
    <t>连座轴承</t>
    <phoneticPr fontId="1" type="noConversion"/>
  </si>
  <si>
    <t>UCF212</t>
    <phoneticPr fontId="1" type="noConversion"/>
  </si>
  <si>
    <t>nsk</t>
    <phoneticPr fontId="1" type="noConversion"/>
  </si>
  <si>
    <t xml:space="preserve">密封圈柳道热流道专用密封圈PWH40 HYDRAULIC 0-RING </t>
    <phoneticPr fontId="1" type="noConversion"/>
  </si>
  <si>
    <t xml:space="preserve">PWH40 O-RING </t>
    <phoneticPr fontId="1" type="noConversion"/>
  </si>
  <si>
    <t>柳道</t>
    <phoneticPr fontId="1" type="noConversion"/>
  </si>
  <si>
    <t>欧规67连接器</t>
    <phoneticPr fontId="1" type="noConversion"/>
  </si>
  <si>
    <t>天行艾尔发注塑机机械手用，现场看样</t>
    <phoneticPr fontId="1" type="noConversion"/>
  </si>
  <si>
    <t>热缩管</t>
  </si>
  <si>
    <t>现场看样,2MM,50m</t>
    <phoneticPr fontId="1" type="noConversion"/>
  </si>
  <si>
    <t>热缩管</t>
    <phoneticPr fontId="1" type="noConversion"/>
  </si>
  <si>
    <t>现场看样,3MM,50m</t>
    <phoneticPr fontId="1" type="noConversion"/>
  </si>
  <si>
    <t>现场看样,4mm,50m</t>
    <phoneticPr fontId="1" type="noConversion"/>
  </si>
  <si>
    <t>数据传输电缆</t>
    <phoneticPr fontId="1" type="noConversion"/>
  </si>
  <si>
    <t>科捷龙机械手示教器与控制柜连接电缆，机械手信息：N1900SIISX2Z2SC，制造编号：14122001.</t>
    <phoneticPr fontId="1" type="noConversion"/>
  </si>
  <si>
    <t>卸荷阀</t>
  </si>
  <si>
    <t>DT323B</t>
    <phoneticPr fontId="1" type="noConversion"/>
  </si>
  <si>
    <t>济二</t>
  </si>
  <si>
    <t>CQPR0879-2018</t>
    <phoneticPr fontId="1" type="noConversion"/>
  </si>
  <si>
    <t>2018.06.08</t>
    <phoneticPr fontId="5" type="noConversion"/>
  </si>
  <si>
    <t>青岛银方五金电器有限公司</t>
    <phoneticPr fontId="5" type="noConversion"/>
  </si>
  <si>
    <t>DT305</t>
    <phoneticPr fontId="1" type="noConversion"/>
  </si>
  <si>
    <t>油缸</t>
    <phoneticPr fontId="5" type="noConversion"/>
  </si>
  <si>
    <t>CSU10-L</t>
    <phoneticPr fontId="5" type="noConversion"/>
  </si>
  <si>
    <t>帕斯卡(日本）</t>
    <phoneticPr fontId="5" type="noConversion"/>
  </si>
  <si>
    <t>柳州市福铭机电物资有限公司</t>
    <phoneticPr fontId="5" type="noConversion"/>
  </si>
  <si>
    <t>CST10-H</t>
    <phoneticPr fontId="5" type="noConversion"/>
  </si>
  <si>
    <t>2018.06.27</t>
    <phoneticPr fontId="5" type="noConversion"/>
  </si>
  <si>
    <t>双料检测吸盘</t>
    <phoneticPr fontId="1" type="noConversion"/>
  </si>
  <si>
    <t>DBD 100*143 36（看样）</t>
    <phoneticPr fontId="1" type="noConversion"/>
  </si>
  <si>
    <t>SCHMALZ</t>
    <phoneticPr fontId="1" type="noConversion"/>
  </si>
  <si>
    <t>CQPR0880-2018</t>
    <phoneticPr fontId="1" type="noConversion"/>
  </si>
  <si>
    <t>双料检测传感器线缆</t>
    <phoneticPr fontId="1" type="noConversion"/>
  </si>
  <si>
    <t>100871407-U/24(看样)</t>
    <phoneticPr fontId="1" type="noConversion"/>
  </si>
  <si>
    <t>温度扩展卡</t>
    <phoneticPr fontId="1" type="noConversion"/>
  </si>
  <si>
    <t>HPC09  FC110002-B PIMM09-20</t>
    <phoneticPr fontId="1" type="noConversion"/>
  </si>
  <si>
    <t>富士</t>
    <phoneticPr fontId="1" type="noConversion"/>
  </si>
  <si>
    <t>张</t>
    <phoneticPr fontId="1" type="noConversion"/>
  </si>
  <si>
    <t>信号电缆</t>
    <phoneticPr fontId="1" type="noConversion"/>
  </si>
  <si>
    <t>两端带DB9母头，串口线，电线带屏蔽层，3M</t>
    <phoneticPr fontId="1" type="noConversion"/>
  </si>
  <si>
    <t>液压蓄能器</t>
    <phoneticPr fontId="1" type="noConversion"/>
  </si>
  <si>
    <t>NXQA-2.5</t>
    <phoneticPr fontId="1" type="noConversion"/>
  </si>
  <si>
    <t>塞诺欧</t>
    <phoneticPr fontId="1" type="noConversion"/>
  </si>
  <si>
    <t>诱导止回阀</t>
    <phoneticPr fontId="1" type="noConversion"/>
  </si>
  <si>
    <t>PCV15F 31-C-O</t>
    <phoneticPr fontId="1" type="noConversion"/>
  </si>
  <si>
    <t>注塑机液压油滤芯</t>
    <phoneticPr fontId="1" type="noConversion"/>
  </si>
  <si>
    <t>B-100油滤器专用</t>
    <phoneticPr fontId="1" type="noConversion"/>
  </si>
  <si>
    <t>NP00141348</t>
    <phoneticPr fontId="1" type="noConversion"/>
  </si>
  <si>
    <t>消耗工具</t>
    <phoneticPr fontId="1" type="noConversion"/>
  </si>
  <si>
    <t>钢卷尺（镀镍）</t>
    <phoneticPr fontId="1" type="noConversion"/>
  </si>
  <si>
    <t>5M</t>
    <phoneticPr fontId="1" type="noConversion"/>
  </si>
  <si>
    <t>雷诺</t>
    <phoneticPr fontId="1" type="noConversion"/>
  </si>
  <si>
    <t>内饰维修工段</t>
    <phoneticPr fontId="1" type="noConversion"/>
  </si>
  <si>
    <t>CQPR0859-2018</t>
    <phoneticPr fontId="1" type="noConversion"/>
  </si>
  <si>
    <t>6.11</t>
    <phoneticPr fontId="5" type="noConversion"/>
  </si>
  <si>
    <t>NP00100411</t>
    <phoneticPr fontId="1" type="noConversion"/>
  </si>
  <si>
    <t>标准油漆刷</t>
    <phoneticPr fontId="1" type="noConversion"/>
  </si>
  <si>
    <t>75MM</t>
    <phoneticPr fontId="1" type="noConversion"/>
  </si>
  <si>
    <t>宾阳大罗</t>
    <phoneticPr fontId="1" type="noConversion"/>
  </si>
  <si>
    <t>王治松</t>
    <phoneticPr fontId="1" type="noConversion"/>
  </si>
  <si>
    <t>NP00101862</t>
    <phoneticPr fontId="1" type="noConversion"/>
  </si>
  <si>
    <t>25mm</t>
    <phoneticPr fontId="1" type="noConversion"/>
  </si>
  <si>
    <t>NP00139373</t>
  </si>
  <si>
    <t>消耗工具</t>
    <phoneticPr fontId="5" type="noConversion"/>
  </si>
  <si>
    <t>机布</t>
  </si>
  <si>
    <t>全棉小块 一级手工，重庆卓通用</t>
  </si>
  <si>
    <t>重庆</t>
  </si>
  <si>
    <t>王治松100</t>
    <phoneticPr fontId="1" type="noConversion"/>
  </si>
  <si>
    <t>NP00140661</t>
  </si>
  <si>
    <t>消耗工具</t>
  </si>
  <si>
    <t>电笔</t>
  </si>
  <si>
    <t>CDB-05</t>
  </si>
  <si>
    <t>南帆</t>
  </si>
  <si>
    <t xml:space="preserve">田忠文 20 </t>
    <phoneticPr fontId="1" type="noConversion"/>
  </si>
  <si>
    <t>NP00140735</t>
    <phoneticPr fontId="1" type="noConversion"/>
  </si>
  <si>
    <t>排插</t>
    <phoneticPr fontId="1" type="noConversion"/>
  </si>
  <si>
    <t>型号: 403   5米接线板插位数: 8插位 过载保护 重庆</t>
    <phoneticPr fontId="1" type="noConversion"/>
  </si>
  <si>
    <t>公牛</t>
    <phoneticPr fontId="1" type="noConversion"/>
  </si>
  <si>
    <t>NP00141817</t>
  </si>
  <si>
    <t>消耗工具</t>
    <phoneticPr fontId="14" type="noConversion"/>
  </si>
  <si>
    <t>四门工具柜</t>
    <phoneticPr fontId="1" type="noConversion"/>
  </si>
  <si>
    <t>金属，宽1500mm*高1200mm*深600mm，带4个隔板</t>
  </si>
  <si>
    <t>华路索</t>
  </si>
  <si>
    <t>NP00141820</t>
    <phoneticPr fontId="1" type="noConversion"/>
  </si>
  <si>
    <t>滚筒油漆刷</t>
    <phoneticPr fontId="1" type="noConversion"/>
  </si>
  <si>
    <t>230mm</t>
    <phoneticPr fontId="1" type="noConversion"/>
  </si>
  <si>
    <t>德商</t>
    <phoneticPr fontId="1" type="noConversion"/>
  </si>
  <si>
    <t>NP00141859</t>
    <phoneticPr fontId="1" type="noConversion"/>
  </si>
  <si>
    <t>100mm</t>
    <phoneticPr fontId="1" type="noConversion"/>
  </si>
  <si>
    <t>左江</t>
    <phoneticPr fontId="1" type="noConversion"/>
  </si>
  <si>
    <t>NP00149631</t>
    <phoneticPr fontId="1" type="noConversion"/>
  </si>
  <si>
    <t>斜口钳</t>
    <phoneticPr fontId="1" type="noConversion"/>
  </si>
  <si>
    <t>70202A</t>
    <phoneticPr fontId="1" type="noConversion"/>
  </si>
  <si>
    <t>世达</t>
    <phoneticPr fontId="1" type="noConversion"/>
  </si>
  <si>
    <t>NP00149733</t>
    <phoneticPr fontId="1" type="noConversion"/>
  </si>
  <si>
    <t>美纹纸</t>
    <phoneticPr fontId="1" type="noConversion"/>
  </si>
  <si>
    <t>20mm 梧州双铃</t>
    <phoneticPr fontId="1" type="noConversion"/>
  </si>
  <si>
    <t>梧州双铃</t>
    <phoneticPr fontId="1" type="noConversion"/>
  </si>
  <si>
    <t>NP00154093</t>
    <phoneticPr fontId="1" type="noConversion"/>
  </si>
  <si>
    <t>T型内六角扳手</t>
    <phoneticPr fontId="1" type="noConversion"/>
  </si>
  <si>
    <t>4MM</t>
    <phoneticPr fontId="1" type="noConversion"/>
  </si>
  <si>
    <t>威逊</t>
    <phoneticPr fontId="1" type="noConversion"/>
  </si>
  <si>
    <t>NP00154094</t>
    <phoneticPr fontId="1" type="noConversion"/>
  </si>
  <si>
    <t>5mm</t>
    <phoneticPr fontId="1" type="noConversion"/>
  </si>
  <si>
    <t>NP00154095</t>
    <phoneticPr fontId="1" type="noConversion"/>
  </si>
  <si>
    <t>6mm</t>
    <phoneticPr fontId="1" type="noConversion"/>
  </si>
  <si>
    <t>NP00158536</t>
  </si>
  <si>
    <t>5M卷尺</t>
  </si>
  <si>
    <t>GW-599E/019955，重庆卓通</t>
  </si>
  <si>
    <t>长城精工</t>
  </si>
  <si>
    <t>把</t>
  </si>
  <si>
    <t>NP00140661</t>
    <phoneticPr fontId="1" type="noConversion"/>
  </si>
  <si>
    <t>NP00144494</t>
    <phoneticPr fontId="1" type="noConversion"/>
  </si>
  <si>
    <t>油料</t>
    <phoneticPr fontId="1" type="noConversion"/>
  </si>
  <si>
    <t>二硫化钼锂基润滑脂</t>
  </si>
  <si>
    <t>3#  800克/包</t>
  </si>
  <si>
    <t>长城</t>
  </si>
  <si>
    <t>公斤</t>
    <phoneticPr fontId="1" type="noConversion"/>
  </si>
  <si>
    <t>CQPR0873-2018</t>
    <phoneticPr fontId="1" type="noConversion"/>
  </si>
  <si>
    <t>NP00141677</t>
  </si>
  <si>
    <t>白色特种润滑脂</t>
  </si>
  <si>
    <t>昆仑2号白色特种润滑脂  800g/罐</t>
  </si>
  <si>
    <t>昆仑</t>
  </si>
  <si>
    <t>NP00134803</t>
  </si>
  <si>
    <t>黄色调合漆</t>
  </si>
  <si>
    <t>15kg/桶</t>
  </si>
  <si>
    <t>标杆</t>
  </si>
  <si>
    <t>NP00147144</t>
    <phoneticPr fontId="1" type="noConversion"/>
  </si>
  <si>
    <t>黑色调合漆</t>
    <phoneticPr fontId="1" type="noConversion"/>
  </si>
  <si>
    <t>水仙</t>
  </si>
  <si>
    <t>NP00149206</t>
  </si>
  <si>
    <t>固化剂</t>
  </si>
  <si>
    <t>3kg/桶</t>
  </si>
  <si>
    <t>樵山牌</t>
  </si>
  <si>
    <t>NP00149365</t>
  </si>
  <si>
    <t>稀释剂</t>
  </si>
  <si>
    <t>17kg/桶</t>
  </si>
  <si>
    <t>三峡</t>
  </si>
  <si>
    <t>原材料</t>
    <phoneticPr fontId="5" type="noConversion"/>
  </si>
  <si>
    <t>钢板</t>
    <phoneticPr fontId="1" type="noConversion"/>
  </si>
  <si>
    <t>Cr12mov</t>
    <phoneticPr fontId="5" type="noConversion"/>
  </si>
  <si>
    <t>吨</t>
    <phoneticPr fontId="1" type="noConversion"/>
  </si>
  <si>
    <t>CQPR0858-2018</t>
    <phoneticPr fontId="1" type="noConversion"/>
  </si>
  <si>
    <t>杜瑶</t>
    <phoneticPr fontId="5" type="noConversion"/>
  </si>
  <si>
    <t>圆钢</t>
    <phoneticPr fontId="5" type="noConversion"/>
  </si>
  <si>
    <t>Cr12</t>
    <phoneticPr fontId="5" type="noConversion"/>
  </si>
  <si>
    <t>吨</t>
    <phoneticPr fontId="5" type="noConversion"/>
  </si>
  <si>
    <t>冷水机</t>
    <phoneticPr fontId="5" type="noConversion"/>
  </si>
  <si>
    <t>CW-5200AH</t>
    <phoneticPr fontId="5" type="noConversion"/>
  </si>
  <si>
    <t>广州特域机电有限公司</t>
    <phoneticPr fontId="5" type="noConversion"/>
  </si>
  <si>
    <t>王刘君</t>
    <phoneticPr fontId="5" type="noConversion"/>
  </si>
  <si>
    <t>CQPR0895-2018</t>
    <phoneticPr fontId="5" type="noConversion"/>
  </si>
  <si>
    <t>模具斜器</t>
    <phoneticPr fontId="14" type="noConversion"/>
  </si>
  <si>
    <t>PQ-UCMSC80-20</t>
    <phoneticPr fontId="14" type="noConversion"/>
  </si>
  <si>
    <t>盘起</t>
    <phoneticPr fontId="14" type="noConversion"/>
  </si>
  <si>
    <t>CQPR0900-2018</t>
    <phoneticPr fontId="5" type="noConversion"/>
  </si>
  <si>
    <r>
      <t>设备运行科18年</t>
    </r>
    <r>
      <rPr>
        <b/>
        <u/>
        <sz val="12"/>
        <color theme="1"/>
        <rFont val="宋体"/>
        <family val="3"/>
        <charset val="134"/>
      </rPr>
      <t xml:space="preserve"> 6 </t>
    </r>
    <r>
      <rPr>
        <b/>
        <sz val="12"/>
        <color theme="1"/>
        <rFont val="宋体"/>
        <family val="3"/>
        <charset val="134"/>
      </rPr>
      <t>月一般物料计划清单</t>
    </r>
    <phoneticPr fontId="5" type="noConversion"/>
  </si>
  <si>
    <t>计划到货日期</t>
    <phoneticPr fontId="5" type="noConversion"/>
  </si>
  <si>
    <t>工段建设</t>
    <phoneticPr fontId="5" type="noConversion"/>
  </si>
  <si>
    <t>目视板</t>
    <phoneticPr fontId="5" type="noConversion"/>
  </si>
  <si>
    <r>
      <rPr>
        <sz val="9"/>
        <rFont val="宋体"/>
        <family val="3"/>
        <charset val="134"/>
      </rPr>
      <t>高精户外车贴</t>
    </r>
    <r>
      <rPr>
        <sz val="9"/>
        <rFont val="Tahoma"/>
        <family val="2"/>
      </rPr>
      <t>+4mm</t>
    </r>
    <r>
      <rPr>
        <sz val="9"/>
        <rFont val="宋体"/>
        <family val="3"/>
        <charset val="134"/>
      </rPr>
      <t>有机板（双面）</t>
    </r>
    <r>
      <rPr>
        <sz val="9"/>
        <rFont val="Tahoma"/>
        <family val="2"/>
      </rPr>
      <t>+</t>
    </r>
    <r>
      <rPr>
        <sz val="9"/>
        <rFont val="宋体"/>
        <family val="3"/>
        <charset val="134"/>
      </rPr>
      <t>铝型槽安装</t>
    </r>
    <r>
      <rPr>
        <sz val="9"/>
        <rFont val="Tahoma"/>
        <family val="2"/>
      </rPr>
      <t xml:space="preserve">  500</t>
    </r>
    <r>
      <rPr>
        <sz val="9"/>
        <rFont val="宋体"/>
        <family val="3"/>
        <charset val="134"/>
      </rPr>
      <t>×</t>
    </r>
    <r>
      <rPr>
        <sz val="9"/>
        <rFont val="Tahoma"/>
        <family val="2"/>
      </rPr>
      <t xml:space="preserve">350 mm
 </t>
    </r>
    <r>
      <rPr>
        <sz val="9"/>
        <rFont val="宋体"/>
        <family val="3"/>
        <charset val="134"/>
      </rPr>
      <t xml:space="preserve">内容：
重庆卓通汽车工业有限公司
</t>
    </r>
    <r>
      <rPr>
        <sz val="9"/>
        <rFont val="Tahoma"/>
        <family val="2"/>
      </rPr>
      <t>TPM</t>
    </r>
    <r>
      <rPr>
        <sz val="9"/>
        <rFont val="宋体"/>
        <family val="3"/>
        <charset val="134"/>
      </rPr>
      <t>示范岗</t>
    </r>
    <phoneticPr fontId="5" type="noConversion"/>
  </si>
  <si>
    <t>块</t>
    <phoneticPr fontId="5" type="noConversion"/>
  </si>
  <si>
    <t>TPM示范岗</t>
    <phoneticPr fontId="5" type="noConversion"/>
  </si>
  <si>
    <t>艾书志</t>
    <phoneticPr fontId="5" type="noConversion"/>
  </si>
  <si>
    <t xml:space="preserve">CQPR1035-2018 </t>
    <phoneticPr fontId="5" type="noConversion"/>
  </si>
  <si>
    <t>亚克力盒</t>
    <phoneticPr fontId="5" type="noConversion"/>
  </si>
  <si>
    <t>透明亚克力板雕刻+蓝色线条。A4透明文件盒，305*225mm（A4）</t>
    <phoneticPr fontId="5" type="noConversion"/>
  </si>
  <si>
    <t>透明亚克力板雕刻+蓝色线条。A3透明文件盒430*310mm（A3）</t>
    <phoneticPr fontId="5" type="noConversion"/>
  </si>
  <si>
    <t>荣誉证书</t>
    <phoneticPr fontId="5" type="noConversion"/>
  </si>
  <si>
    <t>红色绒面，A4（展开尺寸），200g铜板纸数码打印</t>
    <phoneticPr fontId="5" type="noConversion"/>
  </si>
  <si>
    <t>本</t>
    <phoneticPr fontId="5" type="noConversion"/>
  </si>
  <si>
    <t>NP00145757</t>
    <phoneticPr fontId="5" type="noConversion"/>
  </si>
  <si>
    <t>通水电缆</t>
    <phoneticPr fontId="5" type="noConversion"/>
  </si>
  <si>
    <t>180mm²*0.8m</t>
    <phoneticPr fontId="5" type="noConversion"/>
  </si>
  <si>
    <t>桂林中天</t>
    <phoneticPr fontId="5" type="noConversion"/>
  </si>
  <si>
    <t>李长文</t>
    <phoneticPr fontId="5" type="noConversion"/>
  </si>
  <si>
    <t xml:space="preserve">CQPR1037-2018 </t>
    <phoneticPr fontId="5" type="noConversion"/>
  </si>
  <si>
    <t>NP00164813</t>
  </si>
  <si>
    <t>电气类</t>
  </si>
  <si>
    <t>D网主电路板</t>
  </si>
  <si>
    <t>2226-NWHVN-ASSY</t>
  </si>
  <si>
    <t>rocon</t>
  </si>
  <si>
    <t>项目采购</t>
    <phoneticPr fontId="1" type="noConversion"/>
  </si>
  <si>
    <t xml:space="preserve">AIIR2246-2018 </t>
    <phoneticPr fontId="1" type="noConversion"/>
  </si>
  <si>
    <t>NP00152690</t>
  </si>
  <si>
    <t>DEMAG控制板</t>
  </si>
  <si>
    <t>控制套件DC1-15 400V  77306033 (DEMAG)(升降)（重庆）</t>
  </si>
  <si>
    <t>DEMAG</t>
  </si>
  <si>
    <t>NP00162876</t>
  </si>
  <si>
    <t>焊接类</t>
  </si>
  <si>
    <t>92-38-50</t>
  </si>
  <si>
    <t>NP00156621</t>
  </si>
  <si>
    <t>焊材类</t>
  </si>
  <si>
    <t>电极握杆</t>
  </si>
  <si>
    <t xml:space="preserve">LADC015655L </t>
  </si>
  <si>
    <t>小原</t>
  </si>
  <si>
    <t>NP00156622</t>
  </si>
  <si>
    <t xml:space="preserve">LADC015655R </t>
  </si>
  <si>
    <t>NP00160610</t>
  </si>
  <si>
    <t>管阀类</t>
  </si>
  <si>
    <t>螺母输送机气缸</t>
  </si>
  <si>
    <t>M2BZ20-200CR150HR(可现场看样）</t>
    <phoneticPr fontId="14" type="noConversion"/>
  </si>
  <si>
    <t>NP00151681</t>
  </si>
  <si>
    <t>起重吊具</t>
  </si>
  <si>
    <t>葫芦手柄</t>
  </si>
  <si>
    <t>DSE 10-C</t>
  </si>
  <si>
    <t>NP00159196</t>
    <phoneticPr fontId="1" type="noConversion"/>
  </si>
  <si>
    <t>AB安全输入输出模块</t>
  </si>
  <si>
    <t>1791DS-IB8XOB8</t>
  </si>
  <si>
    <t>AB</t>
  </si>
  <si>
    <t>NP00163574</t>
  </si>
  <si>
    <t>安全光栅</t>
  </si>
  <si>
    <t>KS06F1B2020R</t>
  </si>
  <si>
    <t>科力</t>
  </si>
  <si>
    <t>NP00164723</t>
  </si>
  <si>
    <t>焊点计数器</t>
  </si>
  <si>
    <t>CT16-PS61B，包括报警器，计数器，配电箱，以及配电箱里的开关电源继电器一系列（详见附图）</t>
  </si>
  <si>
    <t>北崎</t>
  </si>
  <si>
    <t>NP00154862</t>
  </si>
  <si>
    <t>可控硅模块组件MET3</t>
    <phoneticPr fontId="1" type="noConversion"/>
  </si>
  <si>
    <t xml:space="preserve">型号：500A/1200V温控开关型号：JUC079F60℃ </t>
  </si>
  <si>
    <t>NP00163392</t>
  </si>
  <si>
    <t>阀导总线节点控制器</t>
  </si>
  <si>
    <t>CPX-FB11 526172</t>
  </si>
  <si>
    <t>FESTO</t>
  </si>
  <si>
    <t xml:space="preserve">溶胶马达 </t>
    <phoneticPr fontId="5" type="noConversion"/>
  </si>
  <si>
    <t xml:space="preserve">STF400-68，设备型号：MA16000/10500U,出厂编号201105160003448 </t>
    <phoneticPr fontId="5" type="noConversion"/>
  </si>
  <si>
    <t xml:space="preserve">STF </t>
    <phoneticPr fontId="5" type="noConversion"/>
  </si>
  <si>
    <t>内饰车间/注塑工段</t>
    <phoneticPr fontId="5" type="noConversion"/>
  </si>
  <si>
    <t>王腾</t>
    <phoneticPr fontId="5" type="noConversion"/>
  </si>
  <si>
    <t>CQPR0940-2018</t>
    <phoneticPr fontId="5" type="noConversion"/>
  </si>
  <si>
    <t>维修用品</t>
    <phoneticPr fontId="5" type="noConversion"/>
  </si>
  <si>
    <t>焊钳大电缆</t>
    <phoneticPr fontId="5" type="noConversion"/>
  </si>
  <si>
    <t>200㎜*3000㎜加华</t>
    <phoneticPr fontId="14" type="noConversion"/>
  </si>
  <si>
    <t>柳州振业</t>
    <phoneticPr fontId="1" type="noConversion"/>
  </si>
  <si>
    <t>胡跃</t>
    <phoneticPr fontId="5" type="noConversion"/>
  </si>
  <si>
    <t>CQPR1100-2018</t>
    <phoneticPr fontId="5" type="noConversion"/>
  </si>
  <si>
    <t>NP00090000</t>
  </si>
  <si>
    <t>L型螺纹二通</t>
  </si>
  <si>
    <t>APL10-03</t>
    <phoneticPr fontId="5" type="noConversion"/>
  </si>
  <si>
    <t>CQPR1101-2018</t>
    <phoneticPr fontId="5" type="noConversion"/>
  </si>
  <si>
    <t>NP00090019</t>
  </si>
  <si>
    <t>Y型三通</t>
  </si>
  <si>
    <t>APY8</t>
  </si>
  <si>
    <t>冲焊车间</t>
  </si>
  <si>
    <t>邓守江</t>
  </si>
  <si>
    <t>NP00104198</t>
  </si>
  <si>
    <t>变径直通</t>
  </si>
  <si>
    <t xml:space="preserve">APG12-10 </t>
  </si>
  <si>
    <t>NP00105991</t>
  </si>
  <si>
    <t>双层阻燃管</t>
  </si>
  <si>
    <t xml:space="preserve">UWS98A10065100MBK  φ10mm*6.5(蓝色） </t>
    <phoneticPr fontId="5" type="noConversion"/>
  </si>
  <si>
    <t>NP00113975</t>
  </si>
  <si>
    <t>三通接头</t>
  </si>
  <si>
    <t>APY6</t>
  </si>
  <si>
    <t>NP00117996</t>
  </si>
  <si>
    <t>开关（机械阀）</t>
  </si>
  <si>
    <t>S3PM-06 亚德客（绿色）</t>
  </si>
  <si>
    <t>NP00117997</t>
  </si>
  <si>
    <t>S3PM-06 亚德客（红色）</t>
  </si>
  <si>
    <t>NP00118006</t>
  </si>
  <si>
    <t>气管接头（直通）</t>
  </si>
  <si>
    <t>APU12  亚德客</t>
  </si>
  <si>
    <t>APG12-08</t>
  </si>
  <si>
    <t>张伟</t>
    <phoneticPr fontId="5" type="noConversion"/>
  </si>
  <si>
    <t>NP00141369</t>
  </si>
  <si>
    <t>NP00156148</t>
  </si>
  <si>
    <t>不锈钢螺母</t>
  </si>
  <si>
    <t>A2-70   M8    标准牙</t>
  </si>
  <si>
    <t>嘉利达</t>
  </si>
  <si>
    <t>NP00156157</t>
  </si>
  <si>
    <t>A2-70   M6  标准牙</t>
  </si>
  <si>
    <t>NP00156158</t>
  </si>
  <si>
    <t>A2-70   M5    标准牙</t>
  </si>
  <si>
    <t>NP00157429</t>
  </si>
  <si>
    <t>CDG1BN50-500Z</t>
  </si>
  <si>
    <t>NP00158582</t>
    <phoneticPr fontId="5" type="noConversion"/>
  </si>
  <si>
    <t xml:space="preserve"> 直线导轨滑块</t>
    <phoneticPr fontId="1" type="noConversion"/>
  </si>
  <si>
    <t xml:space="preserve">             HGH20CA</t>
    <phoneticPr fontId="5" type="noConversion"/>
  </si>
  <si>
    <t>HIWIN</t>
  </si>
  <si>
    <t>NP00152822</t>
    <phoneticPr fontId="5" type="noConversion"/>
  </si>
  <si>
    <t>TSA密码锁</t>
  </si>
  <si>
    <t>175DLH（重庆）</t>
  </si>
  <si>
    <t>Master</t>
  </si>
  <si>
    <t>NP00152821</t>
    <phoneticPr fontId="5" type="noConversion"/>
  </si>
  <si>
    <t>自锁脚踏开关</t>
  </si>
  <si>
    <t>MDYDT1-11（重庆）</t>
  </si>
  <si>
    <t>明德</t>
  </si>
  <si>
    <t>冲焊车间/冲压A传送带</t>
    <phoneticPr fontId="5" type="noConversion"/>
  </si>
  <si>
    <t>NP00160534</t>
  </si>
  <si>
    <t>M12传感器</t>
  </si>
  <si>
    <t>BI4U-MT12-AP6X-H1141</t>
  </si>
  <si>
    <t>Turck</t>
  </si>
  <si>
    <t>二硫化钼锂基润滑脂</t>
    <phoneticPr fontId="5" type="noConversion"/>
  </si>
  <si>
    <t>3#  800克/包</t>
    <phoneticPr fontId="5" type="noConversion"/>
  </si>
  <si>
    <t>CQPR1103-2018</t>
    <phoneticPr fontId="5" type="noConversion"/>
  </si>
  <si>
    <t>送丝软管（送丝机到缓冲器3.72m）</t>
    <phoneticPr fontId="5" type="noConversion"/>
  </si>
  <si>
    <t>4403503500</t>
    <phoneticPr fontId="5" type="noConversion"/>
  </si>
  <si>
    <t>福尼斯</t>
    <phoneticPr fontId="5" type="noConversion"/>
  </si>
  <si>
    <t>CQPR1104-2018</t>
    <phoneticPr fontId="5" type="noConversion"/>
  </si>
  <si>
    <t>送丝软管（缓冲器到枪头2.09m）</t>
    <phoneticPr fontId="5" type="noConversion"/>
  </si>
  <si>
    <t>4403502505</t>
    <phoneticPr fontId="5" type="noConversion"/>
  </si>
  <si>
    <t>枪头内导丝管</t>
  </si>
  <si>
    <t>SC4204040178 Bronze inner liner 0,8-1,2/0,32m 枪头内导丝管（钢，不锈钢,铜硅）</t>
    <phoneticPr fontId="5" type="noConversion"/>
  </si>
  <si>
    <t>喷嘴座</t>
    <phoneticPr fontId="5" type="noConversion"/>
  </si>
  <si>
    <t>4200013930</t>
    <phoneticPr fontId="5" type="noConversion"/>
  </si>
  <si>
    <t>导电咀座</t>
  </si>
  <si>
    <t>SC4200014555</t>
    <phoneticPr fontId="5" type="noConversion"/>
  </si>
  <si>
    <t>Clamping piece cyl. ø1,2 夹具</t>
  </si>
  <si>
    <t>SC4200015833</t>
    <phoneticPr fontId="5" type="noConversion"/>
  </si>
  <si>
    <t>Clamping nut for guide nozzle 夹套</t>
  </si>
  <si>
    <t>SC4204001024</t>
  </si>
  <si>
    <t>连接器公头</t>
    <phoneticPr fontId="1" type="noConversion"/>
  </si>
  <si>
    <t>HE-010-M</t>
    <phoneticPr fontId="1" type="noConversion"/>
  </si>
  <si>
    <t>西霸士</t>
    <phoneticPr fontId="1" type="noConversion"/>
  </si>
  <si>
    <t>冲焊车间/后大梁</t>
    <phoneticPr fontId="5" type="noConversion"/>
  </si>
  <si>
    <t>连接器母头</t>
    <phoneticPr fontId="1" type="noConversion"/>
  </si>
  <si>
    <t>HE-010-F</t>
    <phoneticPr fontId="1" type="noConversion"/>
  </si>
  <si>
    <t>双扣安装底座</t>
    <phoneticPr fontId="32" type="noConversion"/>
  </si>
  <si>
    <t>H10B-SGR-LB</t>
    <phoneticPr fontId="1" type="noConversion"/>
  </si>
  <si>
    <t>侧出上壳（双扣）</t>
  </si>
  <si>
    <t>H10B-TS-M25</t>
    <phoneticPr fontId="5" type="noConversion"/>
  </si>
  <si>
    <t>PG锁头</t>
  </si>
  <si>
    <t>DLX-M25-PM</t>
    <phoneticPr fontId="5" type="noConversion"/>
  </si>
  <si>
    <t>16入BK模块</t>
    <phoneticPr fontId="1" type="noConversion"/>
  </si>
  <si>
    <t>1732D-IB161212D</t>
    <phoneticPr fontId="1" type="noConversion"/>
  </si>
  <si>
    <t>AB</t>
    <phoneticPr fontId="1" type="noConversion"/>
  </si>
  <si>
    <t>块</t>
    <phoneticPr fontId="1" type="noConversion"/>
  </si>
  <si>
    <t>可配置BK模块</t>
    <phoneticPr fontId="1" type="noConversion"/>
  </si>
  <si>
    <t>1732D-16CFGM12M12</t>
    <phoneticPr fontId="1" type="noConversion"/>
  </si>
  <si>
    <t>H750-62.5</t>
    <phoneticPr fontId="5" type="noConversion"/>
  </si>
  <si>
    <t>A2-70   M4   标准牙</t>
    <phoneticPr fontId="5" type="noConversion"/>
  </si>
  <si>
    <t>CQPR1106-2018</t>
    <phoneticPr fontId="5" type="noConversion"/>
  </si>
  <si>
    <t>磁体</t>
  </si>
  <si>
    <t>强磁∅6*4mm</t>
  </si>
  <si>
    <t>上海磁行</t>
  </si>
  <si>
    <t>强磁∅10*3mm</t>
  </si>
  <si>
    <t>强磁∅8*3mm</t>
  </si>
  <si>
    <t>强磁∅10*5mm</t>
  </si>
  <si>
    <t>强磁∅8*5mm</t>
    <phoneticPr fontId="5" type="noConversion"/>
  </si>
  <si>
    <t>内螺纹圆柱销</t>
  </si>
  <si>
    <t>直径6*长度50mm</t>
  </si>
  <si>
    <t>直径8*长度50mm</t>
  </si>
  <si>
    <t>直径6*长度30mm</t>
    <phoneticPr fontId="5" type="noConversion"/>
  </si>
  <si>
    <t>直径8*长度30mm</t>
    <phoneticPr fontId="5" type="noConversion"/>
  </si>
  <si>
    <t>内螺纹圆柱销</t>
    <phoneticPr fontId="5" type="noConversion"/>
  </si>
  <si>
    <t>直径6*长度70mm</t>
    <phoneticPr fontId="5" type="noConversion"/>
  </si>
  <si>
    <t>直径8*长度70mm</t>
    <phoneticPr fontId="5" type="noConversion"/>
  </si>
  <si>
    <t>开口销</t>
    <phoneticPr fontId="5" type="noConversion"/>
  </si>
  <si>
    <t>销直径2mm*销长度25mm</t>
    <phoneticPr fontId="5" type="noConversion"/>
  </si>
  <si>
    <t>销直径1mm*销长度26mm</t>
    <phoneticPr fontId="5" type="noConversion"/>
  </si>
  <si>
    <t>螺杆</t>
    <phoneticPr fontId="5" type="noConversion"/>
  </si>
  <si>
    <t>M4*25mm 12.9级</t>
    <phoneticPr fontId="5" type="noConversion"/>
  </si>
  <si>
    <t>M4*45mm 12.9级</t>
    <phoneticPr fontId="5" type="noConversion"/>
  </si>
  <si>
    <t>M5*25mm 12.9级</t>
    <phoneticPr fontId="5" type="noConversion"/>
  </si>
  <si>
    <t>M5*45mm 12.9级</t>
    <phoneticPr fontId="5" type="noConversion"/>
  </si>
  <si>
    <t>M6*25mm 12.9级</t>
    <phoneticPr fontId="5" type="noConversion"/>
  </si>
  <si>
    <t>M6*45mm 12.9级</t>
    <phoneticPr fontId="5" type="noConversion"/>
  </si>
  <si>
    <t>M8*45mm 12.9级</t>
    <phoneticPr fontId="5" type="noConversion"/>
  </si>
  <si>
    <t>M8*20mm 12.9级</t>
    <phoneticPr fontId="5" type="noConversion"/>
  </si>
  <si>
    <t>铸铁丝杆</t>
    <phoneticPr fontId="5" type="noConversion"/>
  </si>
  <si>
    <t>M8*1米</t>
    <phoneticPr fontId="5" type="noConversion"/>
  </si>
  <si>
    <t>M10*1米</t>
    <phoneticPr fontId="5" type="noConversion"/>
  </si>
  <si>
    <t>M12*1米</t>
    <phoneticPr fontId="5" type="noConversion"/>
  </si>
  <si>
    <t>M16*1米</t>
    <phoneticPr fontId="5" type="noConversion"/>
  </si>
  <si>
    <t>内六角螺丝防尘帽</t>
    <phoneticPr fontId="5" type="noConversion"/>
  </si>
  <si>
    <t>M5</t>
    <phoneticPr fontId="5" type="noConversion"/>
  </si>
  <si>
    <t>M6</t>
  </si>
  <si>
    <t>M8</t>
    <phoneticPr fontId="5" type="noConversion"/>
  </si>
  <si>
    <t>M10</t>
    <phoneticPr fontId="5" type="noConversion"/>
  </si>
  <si>
    <t>M12</t>
    <phoneticPr fontId="5" type="noConversion"/>
  </si>
  <si>
    <t>油料</t>
  </si>
  <si>
    <t>皂化油</t>
    <phoneticPr fontId="5" type="noConversion"/>
  </si>
  <si>
    <t xml:space="preserve">DX-2型  </t>
    <phoneticPr fontId="5" type="noConversion"/>
  </si>
  <si>
    <t>南特特种油厂</t>
    <phoneticPr fontId="5" type="noConversion"/>
  </si>
  <si>
    <t>升</t>
    <phoneticPr fontId="5" type="noConversion"/>
  </si>
  <si>
    <t>CQPR1118-2018</t>
    <phoneticPr fontId="5" type="noConversion"/>
  </si>
  <si>
    <t>油料</t>
    <phoneticPr fontId="5" type="noConversion"/>
  </si>
  <si>
    <t>高速长寿润滑脂</t>
    <phoneticPr fontId="5" type="noConversion"/>
  </si>
  <si>
    <t xml:space="preserve"> Longtime PD0  18KG</t>
    <phoneticPr fontId="5" type="noConversion"/>
  </si>
  <si>
    <t xml:space="preserve">嘉实多CASTROL </t>
    <phoneticPr fontId="5" type="noConversion"/>
  </si>
  <si>
    <t>金属清洗剂</t>
    <phoneticPr fontId="5" type="noConversion"/>
  </si>
  <si>
    <t>1KG</t>
    <phoneticPr fontId="5" type="noConversion"/>
  </si>
  <si>
    <t>包</t>
    <phoneticPr fontId="5" type="noConversion"/>
  </si>
  <si>
    <t>直线滑块</t>
    <phoneticPr fontId="5" type="noConversion"/>
  </si>
  <si>
    <t>HGH25CA 205EC-35</t>
    <phoneticPr fontId="5" type="noConversion"/>
  </si>
  <si>
    <t>CQPR1107-2018</t>
    <phoneticPr fontId="5" type="noConversion"/>
  </si>
  <si>
    <t>机械阀</t>
  </si>
  <si>
    <t>螺旋弹簧</t>
    <phoneticPr fontId="5" type="noConversion"/>
  </si>
  <si>
    <t>SSWM60-80</t>
    <phoneticPr fontId="5" type="noConversion"/>
  </si>
  <si>
    <t>JSI32*50FA</t>
    <phoneticPr fontId="5" type="noConversion"/>
  </si>
  <si>
    <t>钢丝绳</t>
  </si>
  <si>
    <t>Φ18 长6.4米 不带铁环 2根/副</t>
    <phoneticPr fontId="5" type="noConversion"/>
  </si>
  <si>
    <t>法尔胜</t>
  </si>
  <si>
    <t>副</t>
  </si>
  <si>
    <t>热熔胶棒</t>
    <phoneticPr fontId="5" type="noConversion"/>
  </si>
  <si>
    <t>普粘大胶棒11MM（88A型）</t>
    <phoneticPr fontId="5" type="noConversion"/>
  </si>
  <si>
    <t>耐利澳</t>
  </si>
  <si>
    <t>CQPR1108-2018</t>
    <phoneticPr fontId="5" type="noConversion"/>
  </si>
  <si>
    <t>叉型预绝缘接线端子</t>
    <phoneticPr fontId="5" type="noConversion"/>
  </si>
  <si>
    <t>sv1.25-4</t>
    <phoneticPr fontId="5" type="noConversion"/>
  </si>
  <si>
    <t>德力西</t>
    <phoneticPr fontId="5" type="noConversion"/>
  </si>
  <si>
    <t>sv2-4</t>
    <phoneticPr fontId="5" type="noConversion"/>
  </si>
  <si>
    <t>管型预绝缘接线端子（线鼻子）</t>
    <phoneticPr fontId="5" type="noConversion"/>
  </si>
  <si>
    <t>ce35-16</t>
    <phoneticPr fontId="5" type="noConversion"/>
  </si>
  <si>
    <t>威泰</t>
    <phoneticPr fontId="5" type="noConversion"/>
  </si>
  <si>
    <t>安全开关钥匙</t>
    <phoneticPr fontId="5" type="noConversion"/>
  </si>
  <si>
    <t>G17 VF2-301776</t>
    <phoneticPr fontId="5" type="noConversion"/>
  </si>
  <si>
    <t>PIZZATO</t>
    <phoneticPr fontId="5" type="noConversion"/>
  </si>
  <si>
    <t>滤芯</t>
    <phoneticPr fontId="5" type="noConversion"/>
  </si>
  <si>
    <t>LH0660D010BN3HC</t>
    <phoneticPr fontId="5" type="noConversion"/>
  </si>
  <si>
    <t>黎明</t>
    <phoneticPr fontId="5" type="noConversion"/>
  </si>
  <si>
    <t>冲压2000吨</t>
    <phoneticPr fontId="5" type="noConversion"/>
  </si>
  <si>
    <t>谢中超</t>
    <phoneticPr fontId="5" type="noConversion"/>
  </si>
  <si>
    <t>单相潜水泵</t>
    <phoneticPr fontId="5" type="noConversion"/>
  </si>
  <si>
    <t>QDX1.5-16-0.37</t>
    <phoneticPr fontId="5" type="noConversion"/>
  </si>
  <si>
    <t>浙江大明机电</t>
    <phoneticPr fontId="5" type="noConversion"/>
  </si>
  <si>
    <t>9V电池</t>
    <phoneticPr fontId="5" type="noConversion"/>
  </si>
  <si>
    <t>6LR61/9V</t>
    <phoneticPr fontId="5" type="noConversion"/>
  </si>
  <si>
    <t>南孚</t>
    <phoneticPr fontId="5" type="noConversion"/>
  </si>
  <si>
    <t>EGT006-313</t>
    <phoneticPr fontId="1" type="noConversion"/>
  </si>
  <si>
    <t>冲焊车间/冲压B</t>
    <phoneticPr fontId="5" type="noConversion"/>
  </si>
  <si>
    <t>机器人CPU电池</t>
    <phoneticPr fontId="1" type="noConversion"/>
  </si>
  <si>
    <t>CR2032（3V）</t>
    <phoneticPr fontId="1" type="noConversion"/>
  </si>
  <si>
    <t>Panasonic</t>
    <phoneticPr fontId="1" type="noConversion"/>
  </si>
  <si>
    <t>冲焊车间/ABB机器人</t>
    <phoneticPr fontId="5" type="noConversion"/>
  </si>
  <si>
    <t>阀岛底板</t>
    <phoneticPr fontId="1" type="noConversion"/>
  </si>
  <si>
    <t>VV5F5-20-051</t>
    <phoneticPr fontId="1" type="noConversion"/>
  </si>
  <si>
    <t>SMC</t>
    <phoneticPr fontId="1" type="noConversion"/>
  </si>
  <si>
    <t>气缸传感器</t>
    <phoneticPr fontId="1" type="noConversion"/>
  </si>
  <si>
    <t>D-P3DW</t>
    <phoneticPr fontId="1" type="noConversion"/>
  </si>
  <si>
    <t>4孔航空插头</t>
    <phoneticPr fontId="5" type="noConversion"/>
  </si>
  <si>
    <t>4孔</t>
    <phoneticPr fontId="5" type="noConversion"/>
  </si>
  <si>
    <t>线切割变频器</t>
    <phoneticPr fontId="5" type="noConversion"/>
  </si>
  <si>
    <t>ltk220 0.75KW</t>
    <phoneticPr fontId="5" type="noConversion"/>
  </si>
  <si>
    <t>高精密三爪卡盘</t>
    <phoneticPr fontId="5" type="noConversion"/>
  </si>
  <si>
    <t>K11-250前装式（三孔）</t>
    <phoneticPr fontId="5" type="noConversion"/>
  </si>
  <si>
    <t>三欧</t>
    <phoneticPr fontId="5" type="noConversion"/>
  </si>
  <si>
    <t>降落伞伞绳</t>
    <phoneticPr fontId="5" type="noConversion"/>
  </si>
  <si>
    <t>军规550，直径4mm，九芯</t>
    <phoneticPr fontId="5" type="noConversion"/>
  </si>
  <si>
    <t>看样</t>
    <phoneticPr fontId="5" type="noConversion"/>
  </si>
  <si>
    <t>米</t>
    <phoneticPr fontId="5" type="noConversion"/>
  </si>
  <si>
    <t>耐高温丝杆防护管</t>
    <phoneticPr fontId="5" type="noConversion"/>
  </si>
  <si>
    <t>丝杆直径20</t>
    <phoneticPr fontId="5" type="noConversion"/>
  </si>
  <si>
    <t>pp塑料量杯</t>
    <phoneticPr fontId="5" type="noConversion"/>
  </si>
  <si>
    <t>2000ml</t>
    <phoneticPr fontId="5" type="noConversion"/>
  </si>
  <si>
    <t>1000ML</t>
    <phoneticPr fontId="5" type="noConversion"/>
  </si>
  <si>
    <t>500ML</t>
    <phoneticPr fontId="5" type="noConversion"/>
  </si>
  <si>
    <t>小口径塑料漏斗</t>
    <phoneticPr fontId="5" type="noConversion"/>
  </si>
  <si>
    <t>口径90mm，直径5mm</t>
    <phoneticPr fontId="5" type="noConversion"/>
  </si>
  <si>
    <t>快走丝透明挡水板</t>
    <phoneticPr fontId="5" type="noConversion"/>
  </si>
  <si>
    <t>线切割 K7745J</t>
    <phoneticPr fontId="5" type="noConversion"/>
  </si>
  <si>
    <t>自动补水阀</t>
    <phoneticPr fontId="5" type="noConversion"/>
  </si>
  <si>
    <t>由于铭牌丢失（需现场看样）</t>
    <phoneticPr fontId="5" type="noConversion"/>
  </si>
  <si>
    <t>冲焊车间/动力中心循环水池</t>
    <phoneticPr fontId="5" type="noConversion"/>
  </si>
  <si>
    <t>何静</t>
    <phoneticPr fontId="5" type="noConversion"/>
  </si>
  <si>
    <t>CQPR1109-2018</t>
    <phoneticPr fontId="5" type="noConversion"/>
  </si>
  <si>
    <t>不锈钢304球阀</t>
    <phoneticPr fontId="5" type="noConversion"/>
  </si>
  <si>
    <t xml:space="preserve">DN80 26 WCB 9188 </t>
    <phoneticPr fontId="5" type="noConversion"/>
  </si>
  <si>
    <t>冲焊车间/动力房</t>
    <phoneticPr fontId="5" type="noConversion"/>
  </si>
  <si>
    <t xml:space="preserve">DN80 26 WCB 3188 </t>
    <phoneticPr fontId="5" type="noConversion"/>
  </si>
  <si>
    <t>NP00151468</t>
  </si>
  <si>
    <t>托升气缸</t>
  </si>
  <si>
    <t>CDQ2A100-50DMZ-M9BL SMC</t>
  </si>
  <si>
    <t>底盘车间</t>
  </si>
  <si>
    <t>CQPR1110-2018</t>
    <phoneticPr fontId="5" type="noConversion"/>
  </si>
  <si>
    <t>NP00154429</t>
  </si>
  <si>
    <t>法兰轴承flange bearing PME60-N</t>
  </si>
  <si>
    <t>LWG-PME60-N-BE看样（重庆）</t>
  </si>
  <si>
    <t>INA</t>
  </si>
  <si>
    <t>NP00154754</t>
  </si>
  <si>
    <t>传感器</t>
  </si>
  <si>
    <t>Ni2-Q6,5-AP6-0,1-FS4.4×3/S304（重庆）</t>
  </si>
  <si>
    <t>NP00156248</t>
  </si>
  <si>
    <t>流量计</t>
  </si>
  <si>
    <t>ITV3050-224S2</t>
  </si>
  <si>
    <t>NP00158941</t>
  </si>
  <si>
    <t>灯座</t>
  </si>
  <si>
    <t>NWL 150/M/E27</t>
  </si>
  <si>
    <t>库柏电气</t>
  </si>
  <si>
    <t>NP00159189</t>
  </si>
  <si>
    <t>PLC模块</t>
  </si>
  <si>
    <t>1794-AND</t>
  </si>
  <si>
    <t>NP00160124</t>
  </si>
  <si>
    <t>循环泵150IX200-50A；SSL-45；硬质合金</t>
  </si>
  <si>
    <t>山东双轮</t>
  </si>
  <si>
    <t>NP00113710</t>
  </si>
  <si>
    <t>快插接头（螺纹弯接头）</t>
  </si>
  <si>
    <t>APL6-01</t>
  </si>
  <si>
    <t>NP00130322</t>
    <phoneticPr fontId="5" type="noConversion"/>
  </si>
  <si>
    <t>螺纹弯接头</t>
  </si>
  <si>
    <t>APL8-01  亚德客</t>
  </si>
  <si>
    <t>NP00142694</t>
  </si>
  <si>
    <t>油液支撑缸</t>
  </si>
  <si>
    <t>CSY06-H Pascal</t>
  </si>
  <si>
    <t>日本帕斯卡</t>
  </si>
  <si>
    <t>NP00142695</t>
    <phoneticPr fontId="5" type="noConversion"/>
  </si>
  <si>
    <t>CSU10-H Pascal</t>
  </si>
  <si>
    <t>NP00142697</t>
  </si>
  <si>
    <t>CMC10-15 Pascal</t>
  </si>
  <si>
    <t>NP00161164</t>
  </si>
  <si>
    <t>PU气管</t>
  </si>
  <si>
    <t>φ12</t>
  </si>
  <si>
    <t xml:space="preserve"> </t>
    <phoneticPr fontId="5" type="noConversion"/>
  </si>
  <si>
    <t>NP00162406</t>
  </si>
  <si>
    <t>YJC-P80×85-MF1(最大压力10bar，+5℃to+80℃）</t>
  </si>
  <si>
    <t>吉辅</t>
  </si>
  <si>
    <t>HGH35HA1708WLM15</t>
    <phoneticPr fontId="5" type="noConversion"/>
  </si>
  <si>
    <t>上银</t>
    <phoneticPr fontId="5" type="noConversion"/>
  </si>
  <si>
    <t>CQPR1111-2018</t>
    <phoneticPr fontId="5" type="noConversion"/>
  </si>
  <si>
    <t>SSWF60-150</t>
    <phoneticPr fontId="5" type="noConversion"/>
  </si>
  <si>
    <t>链条</t>
    <phoneticPr fontId="14" type="noConversion"/>
  </si>
  <si>
    <t>后桥A节距38mm轴长46mm轮宽15mm  +10个链节</t>
    <phoneticPr fontId="14" type="noConversion"/>
  </si>
  <si>
    <t>底盘车间/后装工段</t>
    <phoneticPr fontId="14" type="noConversion"/>
  </si>
  <si>
    <t>44.62S 10A DC24V</t>
    <phoneticPr fontId="14" type="noConversion"/>
  </si>
  <si>
    <t>finder</t>
    <phoneticPr fontId="14" type="noConversion"/>
  </si>
  <si>
    <t xml:space="preserve">压力表 </t>
    <phoneticPr fontId="14" type="noConversion"/>
  </si>
  <si>
    <t>MC 1.6MPa</t>
  </si>
  <si>
    <t xml:space="preserve"> 只 </t>
  </si>
  <si>
    <t>底盘车间/混合气站</t>
    <phoneticPr fontId="14" type="noConversion"/>
  </si>
  <si>
    <t>艾书志</t>
    <phoneticPr fontId="14" type="noConversion"/>
  </si>
  <si>
    <t>主电缆</t>
    <phoneticPr fontId="14" type="noConversion"/>
  </si>
  <si>
    <t>MSK FUTURE  RVV 6mm2*4C   300/500V(加工中心伺服电缆)带接头</t>
    <phoneticPr fontId="14" type="noConversion"/>
  </si>
  <si>
    <t>光电开关</t>
    <phoneticPr fontId="14" type="noConversion"/>
  </si>
  <si>
    <t>XUM5ANCNL2  24V  NPN</t>
    <phoneticPr fontId="14" type="noConversion"/>
  </si>
  <si>
    <t>E3Z-D61</t>
    <phoneticPr fontId="14" type="noConversion"/>
  </si>
  <si>
    <t>欧姆龙</t>
    <phoneticPr fontId="14" type="noConversion"/>
  </si>
  <si>
    <t>配CDLK4-70/5SWPC</t>
    <phoneticPr fontId="14" type="noConversion"/>
  </si>
  <si>
    <t>南方泵业</t>
  </si>
  <si>
    <t>CDJ2B16-200-B(CJ0DZ15)</t>
    <phoneticPr fontId="14" type="noConversion"/>
  </si>
  <si>
    <t>压力计</t>
    <phoneticPr fontId="14" type="noConversion"/>
  </si>
  <si>
    <t>PK7522  Pmax200bar（加工中心液压站）</t>
    <phoneticPr fontId="14" type="noConversion"/>
  </si>
  <si>
    <t>CQPR1112-2018</t>
    <phoneticPr fontId="5" type="noConversion"/>
  </si>
  <si>
    <t>CQPR1286-2018</t>
    <phoneticPr fontId="5" type="noConversion"/>
  </si>
  <si>
    <t>KTC-150MM  LIN:+ -0.05% 5千欧</t>
    <phoneticPr fontId="14" type="noConversion"/>
  </si>
  <si>
    <t>aiaor</t>
    <phoneticPr fontId="14" type="noConversion"/>
  </si>
  <si>
    <t>皮带</t>
    <phoneticPr fontId="14" type="noConversion"/>
  </si>
  <si>
    <t>SPB3500（除尘系统用）</t>
    <phoneticPr fontId="14" type="noConversion"/>
  </si>
  <si>
    <t>同步皮带</t>
    <phoneticPr fontId="14" type="noConversion"/>
  </si>
  <si>
    <t>500-5M  宽20mm（刀臂电机用）</t>
    <phoneticPr fontId="14" type="noConversion"/>
  </si>
  <si>
    <t>直线轴承</t>
    <phoneticPr fontId="14" type="noConversion"/>
  </si>
  <si>
    <t>LM20UUPOP  带座子</t>
    <phoneticPr fontId="14" type="noConversion"/>
  </si>
  <si>
    <t>适配IHG65-160</t>
    <phoneticPr fontId="14" type="noConversion"/>
  </si>
  <si>
    <t>SMC</t>
    <phoneticPr fontId="14" type="noConversion"/>
  </si>
  <si>
    <t>T5电子支架</t>
    <phoneticPr fontId="14" type="noConversion"/>
  </si>
  <si>
    <t>BN-T5   220V 带灯管</t>
    <phoneticPr fontId="14" type="noConversion"/>
  </si>
  <si>
    <t>施诺</t>
    <phoneticPr fontId="14" type="noConversion"/>
  </si>
  <si>
    <t>轴承</t>
    <phoneticPr fontId="14" type="noConversion"/>
  </si>
  <si>
    <t>ukp215</t>
    <phoneticPr fontId="14" type="noConversion"/>
  </si>
  <si>
    <t>A线双排驱动链条+10个链节</t>
    <phoneticPr fontId="14" type="noConversion"/>
  </si>
  <si>
    <t>看样</t>
    <phoneticPr fontId="14" type="noConversion"/>
  </si>
  <si>
    <t>B线双排驱动链条+10个链节</t>
    <phoneticPr fontId="14" type="noConversion"/>
  </si>
  <si>
    <t>后桥B升降机双排宽31mm 轴距12mm 链条带护盖（有图）</t>
    <phoneticPr fontId="14" type="noConversion"/>
  </si>
  <si>
    <t>反牙全螺纹丝杆</t>
    <phoneticPr fontId="14" type="noConversion"/>
  </si>
  <si>
    <t>DIN975 反牙M16*1.5 全螺纹1米/条 强度12.9级 材料：碳钢 表面热处理</t>
    <phoneticPr fontId="14" type="noConversion"/>
  </si>
  <si>
    <t>条</t>
    <phoneticPr fontId="14" type="noConversion"/>
  </si>
  <si>
    <t>刹车片</t>
    <phoneticPr fontId="14" type="noConversion"/>
  </si>
  <si>
    <t>德马格葫芦吊G---</t>
    <phoneticPr fontId="14" type="noConversion"/>
  </si>
  <si>
    <t>液压阀</t>
    <phoneticPr fontId="14" type="noConversion"/>
  </si>
  <si>
    <t>SWG-03-2B2-LM 23V</t>
    <phoneticPr fontId="14" type="noConversion"/>
  </si>
  <si>
    <t xml:space="preserve"> yiyang</t>
    <phoneticPr fontId="14" type="noConversion"/>
  </si>
  <si>
    <t>邓守江</t>
    <phoneticPr fontId="14" type="noConversion"/>
  </si>
  <si>
    <t>轴套</t>
  </si>
  <si>
    <t>配 IH80-65-125</t>
    <phoneticPr fontId="14" type="noConversion"/>
  </si>
  <si>
    <t>上海永安水泵厂</t>
  </si>
  <si>
    <t>水轴承（动轴承+静轴承）</t>
    <phoneticPr fontId="14" type="noConversion"/>
  </si>
  <si>
    <t>配耐腐蚀液下泵 65FYB-32-0.9米  5.5KW</t>
    <phoneticPr fontId="14" type="noConversion"/>
  </si>
  <si>
    <t>上海永安水泵厂</t>
    <phoneticPr fontId="14" type="noConversion"/>
  </si>
  <si>
    <t>套</t>
    <phoneticPr fontId="14" type="noConversion"/>
  </si>
  <si>
    <t>导套+挡块</t>
    <phoneticPr fontId="14" type="noConversion"/>
  </si>
  <si>
    <t>导套零件号：186776  挡块零件号：186777 配固瑞克husky 515 D52911</t>
    <phoneticPr fontId="14" type="noConversion"/>
  </si>
  <si>
    <t>固瑞克</t>
    <phoneticPr fontId="14" type="noConversion"/>
  </si>
  <si>
    <t>四氟板</t>
    <phoneticPr fontId="14" type="noConversion"/>
  </si>
  <si>
    <t>材料：聚四氟乙烯 用途：做密封垫片 尺寸：厚1.5mm*宽300mm*长1000mm</t>
    <phoneticPr fontId="14" type="noConversion"/>
  </si>
  <si>
    <t>张</t>
    <phoneticPr fontId="14" type="noConversion"/>
  </si>
  <si>
    <t>B-1448Li（1492Ld）</t>
    <phoneticPr fontId="14" type="noConversion"/>
  </si>
  <si>
    <t>三维</t>
    <phoneticPr fontId="14" type="noConversion"/>
  </si>
  <si>
    <t>轴套垫片</t>
    <phoneticPr fontId="14" type="noConversion"/>
  </si>
  <si>
    <t>材料：聚四氟乙烯 配 IH80-65-125</t>
    <phoneticPr fontId="14" type="noConversion"/>
  </si>
  <si>
    <t>片</t>
    <phoneticPr fontId="14" type="noConversion"/>
  </si>
  <si>
    <t>NP00090014</t>
  </si>
  <si>
    <t>T型三通</t>
  </si>
  <si>
    <t>APE8</t>
  </si>
  <si>
    <t>段绪鹏</t>
    <phoneticPr fontId="1" type="noConversion"/>
  </si>
  <si>
    <t>CQPR1113-2018</t>
    <phoneticPr fontId="5" type="noConversion"/>
  </si>
  <si>
    <t>NP00090610</t>
  </si>
  <si>
    <t>APG10-6</t>
  </si>
  <si>
    <t>NP00105955</t>
  </si>
  <si>
    <t>螺纹直通</t>
  </si>
  <si>
    <t>APC12-04</t>
  </si>
  <si>
    <t>NP00127476</t>
  </si>
  <si>
    <t>APC12-02 亚德客</t>
  </si>
  <si>
    <t>NP00127477</t>
  </si>
  <si>
    <t>APC12-03 亚德客</t>
  </si>
  <si>
    <t>NP00127482</t>
  </si>
  <si>
    <t>APC10-03 亚德客</t>
    <phoneticPr fontId="5" type="noConversion"/>
  </si>
  <si>
    <t>减径直通气管接头</t>
  </si>
  <si>
    <t>APG6-4（亚德客）</t>
  </si>
  <si>
    <t>NP00129495</t>
  </si>
  <si>
    <t>PU气管（黄色）</t>
    <phoneticPr fontId="1" type="noConversion"/>
  </si>
  <si>
    <t>山耐斯</t>
  </si>
  <si>
    <t>NP00130313</t>
  </si>
  <si>
    <t>螺纹直接头</t>
  </si>
  <si>
    <t>APC10-04  亚德客</t>
  </si>
  <si>
    <t>NP00130315</t>
  </si>
  <si>
    <t>螺纹直接头</t>
    <phoneticPr fontId="1" type="noConversion"/>
  </si>
  <si>
    <t>APC12-02  亚德客</t>
    <phoneticPr fontId="1" type="noConversion"/>
  </si>
  <si>
    <t>NP00134489</t>
  </si>
  <si>
    <t>APG10-08</t>
  </si>
  <si>
    <t>NP00137950</t>
  </si>
  <si>
    <t>气管直通快速接头</t>
  </si>
  <si>
    <t>Φ10</t>
  </si>
  <si>
    <t>NP00141364</t>
    <phoneticPr fontId="14" type="noConversion"/>
  </si>
  <si>
    <t>黑色塑料波纹软管</t>
    <phoneticPr fontId="14" type="noConversion"/>
  </si>
  <si>
    <t>AD21.2，上海京生</t>
    <phoneticPr fontId="14" type="noConversion"/>
  </si>
  <si>
    <t>NP00142538</t>
    <phoneticPr fontId="14" type="noConversion"/>
  </si>
  <si>
    <t>PU管</t>
    <phoneticPr fontId="14" type="noConversion"/>
  </si>
  <si>
    <t>￠10 （100米/盒）山耐斯</t>
    <phoneticPr fontId="14" type="noConversion"/>
  </si>
  <si>
    <t>盒</t>
    <phoneticPr fontId="14" type="noConversion"/>
  </si>
  <si>
    <t>NP00145248</t>
  </si>
  <si>
    <t>NP00149900</t>
  </si>
  <si>
    <t>生料带液体</t>
  </si>
  <si>
    <t>20M╱卷芒果</t>
  </si>
  <si>
    <t>芒果</t>
  </si>
  <si>
    <t>内饰车间/注塑工段</t>
  </si>
  <si>
    <t>NP00150597</t>
  </si>
  <si>
    <t>不锈钢管箍</t>
    <phoneticPr fontId="1" type="noConversion"/>
  </si>
  <si>
    <t>16-25mm</t>
  </si>
  <si>
    <t>西蒙</t>
  </si>
  <si>
    <t>NP00152407</t>
    <phoneticPr fontId="14" type="noConversion"/>
  </si>
  <si>
    <t>￠12 （100米/盒），重庆卓通,山耐斯</t>
    <phoneticPr fontId="14" type="noConversion"/>
  </si>
  <si>
    <t>NP00153226</t>
  </si>
  <si>
    <t>不锈钢管箍</t>
  </si>
  <si>
    <t>6-12（重庆）</t>
  </si>
  <si>
    <t>三菱</t>
  </si>
  <si>
    <t>NP00155250</t>
    <phoneticPr fontId="14" type="noConversion"/>
  </si>
  <si>
    <t>AD10（重庆），上海京生</t>
    <phoneticPr fontId="14" type="noConversion"/>
  </si>
  <si>
    <t>NP00156480</t>
  </si>
  <si>
    <t>APC12-03亚德客</t>
  </si>
  <si>
    <t>球阀</t>
  </si>
  <si>
    <t>304不锈钢DN15中型（外径6分内径4分）（图为准）</t>
  </si>
  <si>
    <t>松江</t>
  </si>
  <si>
    <t>NP00160535</t>
  </si>
  <si>
    <t>M30传感器</t>
    <phoneticPr fontId="5" type="noConversion"/>
  </si>
  <si>
    <t>BI15U-MT30-AP6X-H1141</t>
    <phoneticPr fontId="14" type="noConversion"/>
  </si>
  <si>
    <t>冲焊</t>
    <phoneticPr fontId="5" type="noConversion"/>
  </si>
  <si>
    <t>NP00164350</t>
    <phoneticPr fontId="14" type="noConversion"/>
  </si>
  <si>
    <t>钢丝绳</t>
    <phoneticPr fontId="14" type="noConversion"/>
  </si>
  <si>
    <t>φ16长4米不带铁环（2根/副）</t>
    <phoneticPr fontId="14" type="noConversion"/>
  </si>
  <si>
    <t>，法尔胜</t>
    <phoneticPr fontId="5" type="noConversion"/>
  </si>
  <si>
    <t>副</t>
    <phoneticPr fontId="14" type="noConversion"/>
  </si>
  <si>
    <t>通用润滑脂</t>
    <phoneticPr fontId="5" type="noConversion"/>
  </si>
  <si>
    <t>二硫化钼锂基润滑脂3号</t>
    <phoneticPr fontId="5" type="noConversion"/>
  </si>
  <si>
    <t>长城</t>
    <phoneticPr fontId="5" type="noConversion"/>
  </si>
  <si>
    <t>王治松</t>
    <phoneticPr fontId="5" type="noConversion"/>
  </si>
  <si>
    <t>CQPR1115-2018</t>
    <phoneticPr fontId="5" type="noConversion"/>
  </si>
  <si>
    <t>油料</t>
    <phoneticPr fontId="14" type="noConversion"/>
  </si>
  <si>
    <t>除锈剂</t>
    <phoneticPr fontId="5" type="noConversion"/>
  </si>
  <si>
    <t>WD-40 一瓶550ML</t>
    <phoneticPr fontId="14" type="noConversion"/>
  </si>
  <si>
    <t>WD-40</t>
    <phoneticPr fontId="5" type="noConversion"/>
  </si>
  <si>
    <t>模具清洗剂</t>
    <phoneticPr fontId="1" type="noConversion"/>
  </si>
  <si>
    <t>14Kg</t>
    <phoneticPr fontId="5" type="noConversion"/>
  </si>
  <si>
    <t>重庆金安</t>
    <phoneticPr fontId="5" type="noConversion"/>
  </si>
  <si>
    <t>标记机</t>
    <phoneticPr fontId="14" type="noConversion"/>
  </si>
  <si>
    <t>GF910-QKB15555</t>
    <phoneticPr fontId="14" type="noConversion"/>
  </si>
  <si>
    <t>金未来</t>
    <phoneticPr fontId="14" type="noConversion"/>
  </si>
  <si>
    <t xml:space="preserve">CQPR1153-2018 </t>
    <phoneticPr fontId="5" type="noConversion"/>
  </si>
  <si>
    <t>陈森庭</t>
    <phoneticPr fontId="5" type="noConversion"/>
  </si>
  <si>
    <t>ADN-125-20-I-P-A</t>
    <phoneticPr fontId="5" type="noConversion"/>
  </si>
  <si>
    <t>FESTO</t>
    <phoneticPr fontId="5" type="noConversion"/>
  </si>
  <si>
    <t>预装升降机用</t>
    <phoneticPr fontId="5" type="noConversion"/>
  </si>
  <si>
    <t xml:space="preserve">CQPR1132-2018 </t>
    <phoneticPr fontId="5" type="noConversion"/>
  </si>
  <si>
    <t>CY-C100S-2090</t>
    <phoneticPr fontId="5" type="noConversion"/>
  </si>
  <si>
    <t>七所</t>
    <phoneticPr fontId="5" type="noConversion"/>
  </si>
  <si>
    <t>CY-C100S-20110</t>
    <phoneticPr fontId="5" type="noConversion"/>
  </si>
  <si>
    <t>送料管接头（送料器端）</t>
    <phoneticPr fontId="5" type="noConversion"/>
  </si>
  <si>
    <t>93-25-45</t>
    <phoneticPr fontId="5" type="noConversion"/>
  </si>
  <si>
    <t>NELSON</t>
  </si>
  <si>
    <t>送料管内管</t>
    <phoneticPr fontId="5" type="noConversion"/>
  </si>
  <si>
    <t>电热圈φ120*50</t>
    <phoneticPr fontId="1" type="noConversion"/>
  </si>
  <si>
    <t>HTF1600注塑机</t>
    <phoneticPr fontId="1" type="noConversion"/>
  </si>
  <si>
    <t>海天</t>
    <phoneticPr fontId="1" type="noConversion"/>
  </si>
  <si>
    <t xml:space="preserve">CQPR1131-2018 </t>
    <phoneticPr fontId="5" type="noConversion"/>
  </si>
  <si>
    <t>喷嘴</t>
    <phoneticPr fontId="1" type="noConversion"/>
  </si>
  <si>
    <t>海天MA21000Ⅱ塑机喷嘴  长度138mm</t>
    <phoneticPr fontId="1" type="noConversion"/>
  </si>
  <si>
    <t>海天HTF530×1塑机喷嘴  长度138mm</t>
    <phoneticPr fontId="1" type="noConversion"/>
  </si>
  <si>
    <t>海天注塑机按键板</t>
    <phoneticPr fontId="1" type="noConversion"/>
  </si>
  <si>
    <t>配HPC03电脑，设备型号HTF1600X2，设备编号050516008893FX210</t>
    <phoneticPr fontId="1" type="noConversion"/>
  </si>
  <si>
    <t>1600-1</t>
    <phoneticPr fontId="1" type="noConversion"/>
  </si>
  <si>
    <t>海天注塑机液晶屏</t>
    <phoneticPr fontId="1" type="noConversion"/>
  </si>
  <si>
    <t>加热圈</t>
    <phoneticPr fontId="5" type="noConversion"/>
  </si>
  <si>
    <t>直径42*宽度35，海天机用</t>
    <phoneticPr fontId="5" type="noConversion"/>
  </si>
  <si>
    <t>海天</t>
    <phoneticPr fontId="5" type="noConversion"/>
  </si>
  <si>
    <t>副支撑</t>
    <phoneticPr fontId="5" type="noConversion"/>
  </si>
  <si>
    <t>J2.002.002</t>
    <phoneticPr fontId="5" type="noConversion"/>
  </si>
  <si>
    <t>吴谋</t>
    <phoneticPr fontId="5" type="noConversion"/>
  </si>
  <si>
    <t xml:space="preserve">CQPR1130-2018 </t>
    <phoneticPr fontId="5" type="noConversion"/>
  </si>
  <si>
    <t>J2.002.003</t>
    <phoneticPr fontId="5" type="noConversion"/>
  </si>
  <si>
    <t>O型密封圈</t>
  </si>
  <si>
    <t>91.67*3.53</t>
  </si>
  <si>
    <t>意大利 DUCI</t>
  </si>
  <si>
    <t>1600-3拉杆油缸，530注射油缸</t>
    <phoneticPr fontId="1" type="noConversion"/>
  </si>
  <si>
    <t xml:space="preserve">CQPR1129-2018 </t>
    <phoneticPr fontId="5" type="noConversion"/>
  </si>
  <si>
    <t>59.52*3.53</t>
    <phoneticPr fontId="1" type="noConversion"/>
  </si>
  <si>
    <t>1600-3拉杆油缸</t>
    <phoneticPr fontId="1" type="noConversion"/>
  </si>
  <si>
    <t>44.04*3.53</t>
    <phoneticPr fontId="1" type="noConversion"/>
  </si>
  <si>
    <t>1600-3注射部分</t>
    <phoneticPr fontId="1" type="noConversion"/>
  </si>
  <si>
    <t>123.42*3.53</t>
    <phoneticPr fontId="1" type="noConversion"/>
  </si>
  <si>
    <t>H605-60*70*6</t>
    <phoneticPr fontId="1" type="noConversion"/>
  </si>
  <si>
    <t>H601-85*100*9</t>
    <phoneticPr fontId="1" type="noConversion"/>
  </si>
  <si>
    <t>upi290*320*18</t>
    <phoneticPr fontId="1" type="noConversion"/>
  </si>
  <si>
    <t>ruj300125-z20</t>
    <phoneticPr fontId="1" type="noConversion"/>
  </si>
  <si>
    <t>防尘圈</t>
    <phoneticPr fontId="1" type="noConversion"/>
  </si>
  <si>
    <t>LBH60*68*5*6.5</t>
    <phoneticPr fontId="1" type="noConversion"/>
  </si>
  <si>
    <t>LBH125*138*7*9.5</t>
    <phoneticPr fontId="1" type="noConversion"/>
  </si>
  <si>
    <t>活塞环</t>
    <phoneticPr fontId="1" type="noConversion"/>
  </si>
  <si>
    <t>100*3.6*4</t>
    <phoneticPr fontId="1" type="noConversion"/>
  </si>
  <si>
    <t>320*10*10</t>
    <phoneticPr fontId="1" type="noConversion"/>
  </si>
  <si>
    <t>75*2.85*4</t>
    <phoneticPr fontId="1" type="noConversion"/>
  </si>
  <si>
    <t>1600-1拉杆油缸</t>
    <phoneticPr fontId="1" type="noConversion"/>
  </si>
  <si>
    <t xml:space="preserve">PLC接头 </t>
    <phoneticPr fontId="14" type="noConversion"/>
  </si>
  <si>
    <t>圆形8针连接器，MD8芯，公头+母头</t>
    <phoneticPr fontId="14" type="noConversion"/>
  </si>
  <si>
    <t>件</t>
    <phoneticPr fontId="5" type="noConversion"/>
  </si>
  <si>
    <t>RS232接头</t>
    <phoneticPr fontId="14" type="noConversion"/>
  </si>
  <si>
    <t>RS232接头（DB9焊接头），公头，带外壳</t>
    <phoneticPr fontId="14" type="noConversion"/>
  </si>
  <si>
    <t>组</t>
    <phoneticPr fontId="5" type="noConversion"/>
  </si>
  <si>
    <t>RS232接头（DB9焊接头），母头，带外壳</t>
    <phoneticPr fontId="14" type="noConversion"/>
  </si>
  <si>
    <t>三相异步电机</t>
    <phoneticPr fontId="14" type="noConversion"/>
  </si>
  <si>
    <t>Y132S-485 5.5KW  1440r/min 立式安装</t>
    <phoneticPr fontId="14" type="noConversion"/>
  </si>
  <si>
    <t>开封征远</t>
    <phoneticPr fontId="14" type="noConversion"/>
  </si>
  <si>
    <t>保险丝</t>
    <phoneticPr fontId="1" type="noConversion"/>
  </si>
  <si>
    <t>250v 2A（规格5*20）</t>
    <phoneticPr fontId="1" type="noConversion"/>
  </si>
  <si>
    <t>背胶线卡</t>
    <phoneticPr fontId="14" type="noConversion"/>
  </si>
  <si>
    <r>
      <rPr>
        <sz val="9"/>
        <rFont val="宋体"/>
        <family val="3"/>
        <charset val="134"/>
        <scheme val="minor"/>
      </rPr>
      <t>扎带固定座</t>
    </r>
    <r>
      <rPr>
        <sz val="9"/>
        <color theme="1"/>
        <rFont val="宋体"/>
        <family val="3"/>
        <charset val="134"/>
        <scheme val="minor"/>
      </rPr>
      <t xml:space="preserve"> HC-102/28*28</t>
    </r>
    <r>
      <rPr>
        <sz val="9"/>
        <rFont val="宋体"/>
        <family val="3"/>
        <charset val="134"/>
        <scheme val="minor"/>
      </rPr>
      <t>，</t>
    </r>
    <r>
      <rPr>
        <sz val="9"/>
        <color theme="1"/>
        <rFont val="宋体"/>
        <family val="3"/>
        <charset val="134"/>
        <scheme val="minor"/>
      </rPr>
      <t>DH</t>
    </r>
    <phoneticPr fontId="14" type="noConversion"/>
  </si>
  <si>
    <t>APG8-6</t>
  </si>
  <si>
    <t>APU6  亚德客</t>
    <phoneticPr fontId="5" type="noConversion"/>
  </si>
  <si>
    <t>插芯三通</t>
    <phoneticPr fontId="14" type="noConversion"/>
  </si>
  <si>
    <t>ptf0600，天行正品</t>
    <phoneticPr fontId="14" type="noConversion"/>
  </si>
  <si>
    <t>天行</t>
    <phoneticPr fontId="5" type="noConversion"/>
  </si>
  <si>
    <t>齿轮减速三相异步电机</t>
    <phoneticPr fontId="14" type="noConversion"/>
  </si>
  <si>
    <t>CH-1 0.1KW 卧式  1410r/min  速比1:30   380v/220v</t>
    <phoneticPr fontId="14" type="noConversion"/>
  </si>
  <si>
    <t>晟邦精密</t>
    <phoneticPr fontId="14" type="noConversion"/>
  </si>
  <si>
    <t>底盘车间/综合工段</t>
  </si>
  <si>
    <t>余春洋</t>
  </si>
  <si>
    <t>高压驱动板</t>
    <phoneticPr fontId="14" type="noConversion"/>
  </si>
  <si>
    <t>CXA-0307  0619R,有图</t>
    <phoneticPr fontId="1" type="noConversion"/>
  </si>
  <si>
    <t>TDK.LAMBDA</t>
    <phoneticPr fontId="1" type="noConversion"/>
  </si>
  <si>
    <t>CXA-L0505-NJL LOT.4XA</t>
    <phoneticPr fontId="1" type="noConversion"/>
  </si>
  <si>
    <t>TDK</t>
    <phoneticPr fontId="1" type="noConversion"/>
  </si>
  <si>
    <t>1600-3</t>
    <phoneticPr fontId="1" type="noConversion"/>
  </si>
  <si>
    <t>卡套快接插头水接头</t>
  </si>
  <si>
    <t>ZQ3/8（ 90°转角）</t>
  </si>
  <si>
    <t>现场看样</t>
  </si>
  <si>
    <t>组</t>
  </si>
  <si>
    <t>多功能焊接辅助夹座</t>
    <phoneticPr fontId="14" type="noConversion"/>
  </si>
  <si>
    <t>带LED放大镜+烙铁架+夹具，YKL</t>
    <phoneticPr fontId="14" type="noConversion"/>
  </si>
  <si>
    <t>仿真软驱</t>
    <phoneticPr fontId="14" type="noConversion"/>
  </si>
  <si>
    <r>
      <t>SFR1M44-U100K</t>
    </r>
    <r>
      <rPr>
        <sz val="9"/>
        <color indexed="63"/>
        <rFont val="宋体"/>
        <family val="3"/>
        <charset val="134"/>
        <scheme val="minor"/>
      </rPr>
      <t>，MoDo-King，接口IDE，带连接线</t>
    </r>
    <phoneticPr fontId="14" type="noConversion"/>
  </si>
  <si>
    <t>MoDo-King</t>
    <phoneticPr fontId="14" type="noConversion"/>
  </si>
  <si>
    <t>传感器数据线</t>
    <phoneticPr fontId="5" type="noConversion"/>
  </si>
  <si>
    <t>Schraub-und Einpress-Systeme016341/4(0 608 830 222 754 074089)</t>
    <phoneticPr fontId="14" type="noConversion"/>
  </si>
  <si>
    <t>Rexroth</t>
    <phoneticPr fontId="5" type="noConversion"/>
  </si>
  <si>
    <t xml:space="preserve">CQPR1133-2018 </t>
    <phoneticPr fontId="5" type="noConversion"/>
  </si>
  <si>
    <t>FESTO锁紧筒</t>
    <phoneticPr fontId="5" type="noConversion"/>
  </si>
  <si>
    <t>kp-4-80</t>
    <phoneticPr fontId="5" type="noConversion"/>
  </si>
  <si>
    <t>M18接近开关</t>
    <phoneticPr fontId="5" type="noConversion"/>
  </si>
  <si>
    <t>BI5-M18-AP6X-H1141</t>
    <phoneticPr fontId="5" type="noConversion"/>
  </si>
  <si>
    <t>感应器</t>
    <phoneticPr fontId="14" type="noConversion"/>
  </si>
  <si>
    <t>4a042e   pr8-2dn</t>
    <phoneticPr fontId="14" type="noConversion"/>
  </si>
  <si>
    <t xml:space="preserve">CQPR1128-2018 </t>
    <phoneticPr fontId="5" type="noConversion"/>
  </si>
  <si>
    <t>功率继电器</t>
    <phoneticPr fontId="5" type="noConversion"/>
  </si>
  <si>
    <t>G6B-1174P</t>
    <phoneticPr fontId="5" type="noConversion"/>
  </si>
  <si>
    <t>电子流量计</t>
    <phoneticPr fontId="14" type="noConversion"/>
  </si>
  <si>
    <t>PFM750S-01-B-M</t>
    <phoneticPr fontId="14" type="noConversion"/>
  </si>
  <si>
    <t>高温耐压油管</t>
    <phoneticPr fontId="1" type="noConversion"/>
  </si>
  <si>
    <t>长度500mm，双头螺母，内牙16mm，一头直头，一头90°弯头，接口为喇叭口，耐高温，耐压65mpa</t>
    <phoneticPr fontId="1" type="noConversion"/>
  </si>
  <si>
    <t>定制看样</t>
    <phoneticPr fontId="1" type="noConversion"/>
  </si>
  <si>
    <t>高温耐压油管</t>
  </si>
  <si>
    <t>M14*1.5/长1800mm（φ10mm)耐温≧250℃ /一头直（锥形凸头)，一头90°弯头 （平口）</t>
  </si>
  <si>
    <t>M14*1.5/长1100mm（φ10mm)耐温≧250℃/一头直（锥形凸头)，一头90°弯头 （平口）</t>
    <phoneticPr fontId="5" type="noConversion"/>
  </si>
  <si>
    <t>M14*1.5/长750mm（φ10mm)耐温≧250℃/一头直（锥形凸头)，一头90°弯头 （平口）</t>
    <phoneticPr fontId="5" type="noConversion"/>
  </si>
  <si>
    <t>M14*1.5/长900mm（φ10mm) 耐温≧250℃/一头直（锥形凸头)，一头90度弯头平口</t>
    <phoneticPr fontId="5" type="noConversion"/>
  </si>
  <si>
    <t>M14*1.5/长1000mm（φ10mm) 耐温≧250℃/一头直（锥形凸头)，一头90度弯头平口</t>
    <phoneticPr fontId="1" type="noConversion"/>
  </si>
  <si>
    <t>M14*1.5/长1400mm （φ10mm)耐温≧250℃/一头直 （锥形凸头)一头90度弯头平口</t>
    <phoneticPr fontId="5" type="noConversion"/>
  </si>
  <si>
    <t>M14*1.5/长2000mm（φ10mm)耐温≧250℃ /一头直（锥形凸头)，一头90°弯头 （锥形凸头</t>
    <phoneticPr fontId="1" type="noConversion"/>
  </si>
  <si>
    <t>M14*1.5/长2100mm（φ10mm)耐温≧250℃ /一头直（锥形凸头)，一头90°弯头 （锥形凸头</t>
    <phoneticPr fontId="1" type="noConversion"/>
  </si>
  <si>
    <t>IO扩展模块</t>
    <phoneticPr fontId="5" type="noConversion"/>
  </si>
  <si>
    <t>A20B-2002-0520/13A</t>
    <phoneticPr fontId="5" type="noConversion"/>
  </si>
  <si>
    <t>FANUC</t>
    <phoneticPr fontId="14" type="noConversion"/>
  </si>
  <si>
    <t xml:space="preserve">CQPR1127-2018 </t>
    <phoneticPr fontId="5" type="noConversion"/>
  </si>
  <si>
    <t>IO扩展模块</t>
  </si>
  <si>
    <t>A20B-2002-0521/13A</t>
    <phoneticPr fontId="14" type="noConversion"/>
  </si>
  <si>
    <t>HRTR3B/66-S-S8</t>
    <phoneticPr fontId="14" type="noConversion"/>
  </si>
  <si>
    <t>劳易测</t>
    <phoneticPr fontId="14" type="noConversion"/>
  </si>
  <si>
    <t>控制器</t>
    <phoneticPr fontId="14" type="noConversion"/>
  </si>
  <si>
    <t>HMC08-N500S52</t>
    <phoneticPr fontId="14" type="noConversion"/>
  </si>
  <si>
    <t>控制线缆</t>
    <phoneticPr fontId="14" type="noConversion"/>
  </si>
  <si>
    <t>松下焊机500GR到安川机器人线缆 8M</t>
    <phoneticPr fontId="14" type="noConversion"/>
  </si>
  <si>
    <t xml:space="preserve">CQPR1126-2018 </t>
    <phoneticPr fontId="5" type="noConversion"/>
  </si>
  <si>
    <t xml:space="preserve">密封圈柳道热流道专用密封圈PWH40 HYDRAULIC 0-RING </t>
  </si>
  <si>
    <t xml:space="preserve">PWH40 O-RING </t>
  </si>
  <si>
    <t>柳道</t>
  </si>
  <si>
    <t>模具铍铜块</t>
    <phoneticPr fontId="5" type="noConversion"/>
  </si>
  <si>
    <t>依图纸加工，现场看样</t>
    <phoneticPr fontId="5" type="noConversion"/>
  </si>
  <si>
    <t>定制</t>
    <phoneticPr fontId="5" type="noConversion"/>
  </si>
  <si>
    <t>个</t>
    <phoneticPr fontId="5" type="noConversion"/>
  </si>
  <si>
    <t>王治松</t>
    <phoneticPr fontId="1" type="noConversion"/>
  </si>
  <si>
    <t>副仪表板</t>
    <phoneticPr fontId="5" type="noConversion"/>
  </si>
  <si>
    <t xml:space="preserve">CQPR1126-2018 </t>
    <phoneticPr fontId="5" type="noConversion"/>
  </si>
  <si>
    <t>内六角螺栓</t>
  </si>
  <si>
    <t>M6*20  12.9级</t>
  </si>
  <si>
    <t>宁力</t>
  </si>
  <si>
    <t>M8*20   12.9级</t>
  </si>
  <si>
    <t>M5*15  12.9级</t>
    <phoneticPr fontId="1" type="noConversion"/>
  </si>
  <si>
    <t>M24*400(牙长65）12.9级</t>
  </si>
  <si>
    <t>门板</t>
    <phoneticPr fontId="5" type="noConversion"/>
  </si>
  <si>
    <t>皮带轮组</t>
    <phoneticPr fontId="14" type="noConversion"/>
  </si>
  <si>
    <t>BW10UCE01</t>
    <phoneticPr fontId="14" type="noConversion"/>
  </si>
  <si>
    <t>BW06UCE01</t>
    <phoneticPr fontId="14" type="noConversion"/>
  </si>
  <si>
    <t>锁芯</t>
    <phoneticPr fontId="1" type="noConversion"/>
  </si>
  <si>
    <t>总长70mm，直径12mm，偏心，看样</t>
    <phoneticPr fontId="1" type="noConversion"/>
  </si>
  <si>
    <t>橡胶软磁贴</t>
    <phoneticPr fontId="5" type="noConversion"/>
  </si>
  <si>
    <t>宽50mm*厚1mm</t>
    <phoneticPr fontId="5" type="noConversion"/>
  </si>
  <si>
    <t>管箍</t>
    <phoneticPr fontId="5" type="noConversion"/>
  </si>
  <si>
    <t>XM-KG304   （直径12-25mm）</t>
    <phoneticPr fontId="5" type="noConversion"/>
  </si>
  <si>
    <t xml:space="preserve">CQPR1125-2018 </t>
    <phoneticPr fontId="5" type="noConversion"/>
  </si>
  <si>
    <t>管箍</t>
  </si>
  <si>
    <t>M10-M16（不锈钢）</t>
    <phoneticPr fontId="5" type="noConversion"/>
  </si>
  <si>
    <t>交流接触器</t>
    <phoneticPr fontId="5" type="noConversion"/>
  </si>
  <si>
    <t>LC1E1210M5N</t>
    <phoneticPr fontId="5" type="noConversion"/>
  </si>
  <si>
    <t>施耐德</t>
    <phoneticPr fontId="5" type="noConversion"/>
  </si>
  <si>
    <t>油管接头</t>
  </si>
  <si>
    <t>ZG3/4-M16*1.5凹头式</t>
    <phoneticPr fontId="5" type="noConversion"/>
  </si>
  <si>
    <t>ZG3/4-M16*1.5凸头式</t>
    <phoneticPr fontId="5" type="noConversion"/>
  </si>
  <si>
    <t>7014CYDU/GL  （主轴用）</t>
    <phoneticPr fontId="14" type="noConversion"/>
  </si>
  <si>
    <t>NACHI</t>
    <phoneticPr fontId="14" type="noConversion"/>
  </si>
  <si>
    <t>主板芯片</t>
    <phoneticPr fontId="14" type="noConversion"/>
  </si>
  <si>
    <t>AK580主板一组芯片，带程序，电脑版本为6180 1729 7A01 ,设备型号HTF530X1，出厂编号050505303973FX111T，现场看样</t>
    <phoneticPr fontId="14" type="noConversion"/>
  </si>
  <si>
    <t>NP00098498</t>
  </si>
  <si>
    <t>手用丝锥</t>
  </si>
  <si>
    <t>M12*1.25</t>
  </si>
  <si>
    <t>杭工</t>
  </si>
  <si>
    <t>付</t>
  </si>
  <si>
    <t>设备运行科/内饰维修</t>
    <phoneticPr fontId="1" type="noConversion"/>
  </si>
  <si>
    <t xml:space="preserve">CQPR1120-2018 </t>
    <phoneticPr fontId="5" type="noConversion"/>
  </si>
  <si>
    <t>NP00098507</t>
  </si>
  <si>
    <t>M3</t>
  </si>
  <si>
    <t>NP00098508</t>
  </si>
  <si>
    <t>M4</t>
  </si>
  <si>
    <t>NP00098509</t>
  </si>
  <si>
    <t>M5</t>
  </si>
  <si>
    <t>NP00099277</t>
  </si>
  <si>
    <t>M10</t>
  </si>
  <si>
    <t>NP00121485</t>
    <phoneticPr fontId="5" type="noConversion"/>
  </si>
  <si>
    <t>胡桃木柄铜锤3磅</t>
  </si>
  <si>
    <t xml:space="preserve">世达 </t>
  </si>
  <si>
    <t>设备运行科/工装工段</t>
    <phoneticPr fontId="5" type="noConversion"/>
  </si>
  <si>
    <t>NP00121544</t>
    <phoneticPr fontId="1" type="noConversion"/>
  </si>
  <si>
    <t>锌合金美工刀8节18x100MM</t>
  </si>
  <si>
    <t>93425A</t>
  </si>
  <si>
    <t>NP00121551</t>
    <phoneticPr fontId="1" type="noConversion"/>
  </si>
  <si>
    <t>10件套美工刀刀片8节18x100MM</t>
  </si>
  <si>
    <t>93433A</t>
  </si>
  <si>
    <t>设备运行科/冲焊维修</t>
    <phoneticPr fontId="5" type="noConversion"/>
  </si>
  <si>
    <t>NP00140930</t>
  </si>
  <si>
    <t>缠绕膜</t>
  </si>
  <si>
    <t>50MM/10KG，重庆卓通</t>
  </si>
  <si>
    <t>远达</t>
  </si>
  <si>
    <t>设备运行科/底盘维修</t>
    <phoneticPr fontId="5" type="noConversion"/>
  </si>
  <si>
    <t>NP00142490</t>
  </si>
  <si>
    <t>3S网状安全砂轮</t>
  </si>
  <si>
    <t>75*4*9.5</t>
  </si>
  <si>
    <t>德商</t>
  </si>
  <si>
    <t>NP00151014</t>
    <phoneticPr fontId="14" type="noConversion"/>
  </si>
  <si>
    <t>斜口钳</t>
    <phoneticPr fontId="14" type="noConversion"/>
  </si>
  <si>
    <t>70222A，重庆卓通</t>
    <phoneticPr fontId="14" type="noConversion"/>
  </si>
  <si>
    <t>把</t>
    <phoneticPr fontId="14" type="noConversion"/>
  </si>
  <si>
    <t>NP00152822</t>
    <phoneticPr fontId="1" type="noConversion"/>
  </si>
  <si>
    <t>NP00152935</t>
    <phoneticPr fontId="1" type="noConversion"/>
  </si>
  <si>
    <t>钢尺</t>
  </si>
  <si>
    <t>0-30CM (1mm厚)</t>
  </si>
  <si>
    <t>NP00156301</t>
  </si>
  <si>
    <t>锥柄麻花钻头</t>
  </si>
  <si>
    <t>φ15.8 高速钢合金</t>
  </si>
  <si>
    <t>永伟</t>
  </si>
  <si>
    <t>NP00156302</t>
  </si>
  <si>
    <t>φ13.8 高速钢合金</t>
  </si>
  <si>
    <t>NP00156303</t>
  </si>
  <si>
    <t>φ11.8 高速钢合金</t>
  </si>
  <si>
    <t>NP00156304</t>
  </si>
  <si>
    <t>φ9.8  高速钢合金</t>
  </si>
  <si>
    <t>NP00156305</t>
  </si>
  <si>
    <t>φ7.8 高速钢合金</t>
  </si>
  <si>
    <t>NP00156306</t>
  </si>
  <si>
    <t>φ5.8 高速钢合金</t>
  </si>
  <si>
    <t>NP00156307</t>
  </si>
  <si>
    <t>φ5 高速钢合金</t>
  </si>
  <si>
    <t>NP00157625</t>
  </si>
  <si>
    <t>直柄高速钢合金钻头</t>
  </si>
  <si>
    <t>φ5.8*200</t>
  </si>
  <si>
    <t>NP00157626</t>
  </si>
  <si>
    <t>φ5*200</t>
  </si>
  <si>
    <t>NP00161439</t>
  </si>
  <si>
    <t>工具柜锁</t>
  </si>
  <si>
    <t>2102-30 FUXIAN</t>
  </si>
  <si>
    <t>富贤</t>
  </si>
  <si>
    <t>NP00162058</t>
    <phoneticPr fontId="5" type="noConversion"/>
  </si>
  <si>
    <t>三芯绕线盘</t>
  </si>
  <si>
    <t>98022</t>
  </si>
  <si>
    <t>细齿平锉</t>
    <phoneticPr fontId="5" type="noConversion"/>
  </si>
  <si>
    <t>03918</t>
    <phoneticPr fontId="5" type="noConversion"/>
  </si>
  <si>
    <t>世达</t>
    <phoneticPr fontId="5" type="noConversion"/>
  </si>
  <si>
    <t xml:space="preserve">CQPR1121-2018 </t>
    <phoneticPr fontId="5" type="noConversion"/>
  </si>
  <si>
    <t>莫氏变径套</t>
  </si>
  <si>
    <t>莫氏2-3</t>
  </si>
  <si>
    <t>大工</t>
  </si>
  <si>
    <t>直柄连接杆</t>
  </si>
  <si>
    <t>B18</t>
  </si>
  <si>
    <t>环球</t>
  </si>
  <si>
    <t>钻夹头</t>
    <phoneticPr fontId="5" type="noConversion"/>
  </si>
  <si>
    <t>3-16mm B18</t>
    <phoneticPr fontId="5" type="noConversion"/>
  </si>
  <si>
    <t>三鸥牌</t>
  </si>
  <si>
    <t>十五综合微型螺丝批组套</t>
    <phoneticPr fontId="5" type="noConversion"/>
  </si>
  <si>
    <t>09317</t>
    <phoneticPr fontId="5" type="noConversion"/>
  </si>
  <si>
    <t>世达</t>
  </si>
  <si>
    <t>十三件套样冲</t>
    <phoneticPr fontId="5" type="noConversion"/>
  </si>
  <si>
    <t>09164</t>
    <phoneticPr fontId="5" type="noConversion"/>
  </si>
  <si>
    <t>剥线钳</t>
    <phoneticPr fontId="5" type="noConversion"/>
  </si>
  <si>
    <t>开孔器钻杆</t>
    <phoneticPr fontId="5" type="noConversion"/>
  </si>
  <si>
    <t>液压千斤顶</t>
    <phoneticPr fontId="5" type="noConversion"/>
  </si>
  <si>
    <t>手电筒</t>
    <phoneticPr fontId="5" type="noConversion"/>
  </si>
  <si>
    <t>超声波打磨机</t>
  </si>
  <si>
    <t>UTR-70</t>
  </si>
  <si>
    <t>一品钻石</t>
  </si>
  <si>
    <t>Φ12  高速钢</t>
    <phoneticPr fontId="5" type="noConversion"/>
  </si>
  <si>
    <t>Φ14  高速钢</t>
    <phoneticPr fontId="5" type="noConversion"/>
  </si>
  <si>
    <t>数控切断刀片</t>
    <phoneticPr fontId="5" type="noConversion"/>
  </si>
  <si>
    <t>Φ6 H7</t>
    <phoneticPr fontId="5" type="noConversion"/>
  </si>
  <si>
    <t>超声波锉刀</t>
  </si>
  <si>
    <t>MTP-120柄径3MM长70MM型号150号</t>
  </si>
  <si>
    <t>直柄麻花钻头</t>
    <phoneticPr fontId="1" type="noConversion"/>
  </si>
  <si>
    <t>Φ3.3  高速钢</t>
  </si>
  <si>
    <t>Φ3.8  高速钢</t>
  </si>
  <si>
    <t>Φ4.2  高速钢</t>
  </si>
  <si>
    <t>Φ4.8  高速钢</t>
  </si>
  <si>
    <t>手套晾晒架</t>
    <phoneticPr fontId="5" type="noConversion"/>
  </si>
  <si>
    <t>架子可以晾晒一双手套</t>
    <phoneticPr fontId="5" type="noConversion"/>
  </si>
  <si>
    <t>设备运行科/动力中心</t>
    <phoneticPr fontId="5" type="noConversion"/>
  </si>
  <si>
    <t>维修施工安全栅栏</t>
    <phoneticPr fontId="5" type="noConversion"/>
  </si>
  <si>
    <t>中心样冲</t>
    <phoneticPr fontId="5" type="noConversion"/>
  </si>
  <si>
    <t>麦思德</t>
    <phoneticPr fontId="5" type="noConversion"/>
  </si>
  <si>
    <t>3S打磨片</t>
    <phoneticPr fontId="5" type="noConversion"/>
  </si>
  <si>
    <t>50*3*10</t>
    <phoneticPr fontId="5" type="noConversion"/>
  </si>
  <si>
    <t>3S</t>
    <phoneticPr fontId="5" type="noConversion"/>
  </si>
  <si>
    <t>条式水平仪</t>
    <phoneticPr fontId="1" type="noConversion"/>
  </si>
  <si>
    <t>ST150-0.02</t>
    <phoneticPr fontId="1" type="noConversion"/>
  </si>
  <si>
    <t>沈阳艾隆</t>
    <phoneticPr fontId="1" type="noConversion"/>
  </si>
  <si>
    <t>框式水平仪</t>
    <phoneticPr fontId="1" type="noConversion"/>
  </si>
  <si>
    <t>SK150-0.05</t>
    <phoneticPr fontId="1" type="noConversion"/>
  </si>
  <si>
    <t>无腿叉车</t>
    <phoneticPr fontId="14" type="noConversion"/>
  </si>
  <si>
    <t>规格：手动配重型1.5吨 升高1.6米</t>
    <phoneticPr fontId="14" type="noConversion"/>
  </si>
  <si>
    <t>泰得力</t>
    <phoneticPr fontId="14" type="noConversion"/>
  </si>
  <si>
    <t>绝缘胶带</t>
    <phoneticPr fontId="5" type="noConversion"/>
  </si>
  <si>
    <t>17MM*20码</t>
  </si>
  <si>
    <t>永乐</t>
  </si>
  <si>
    <t>圈</t>
    <phoneticPr fontId="5" type="noConversion"/>
  </si>
  <si>
    <t>绝缘胶布</t>
    <phoneticPr fontId="5" type="noConversion"/>
  </si>
  <si>
    <t>原材类</t>
    <phoneticPr fontId="1" type="noConversion"/>
  </si>
  <si>
    <t>CQPR1123-2018</t>
    <phoneticPr fontId="5" type="noConversion"/>
  </si>
  <si>
    <t>覃荣光</t>
    <phoneticPr fontId="5" type="noConversion"/>
  </si>
  <si>
    <t>不锈钢钢板</t>
    <phoneticPr fontId="5" type="noConversion"/>
  </si>
  <si>
    <t>201/304/409  500MM*500MM</t>
    <phoneticPr fontId="5" type="noConversion"/>
  </si>
  <si>
    <t>CQPR1122-2018</t>
    <phoneticPr fontId="5" type="noConversion"/>
  </si>
  <si>
    <t>紫铜棒</t>
    <phoneticPr fontId="14" type="noConversion"/>
  </si>
  <si>
    <t>吨</t>
    <phoneticPr fontId="14" type="noConversion"/>
  </si>
  <si>
    <t>NP00102871</t>
  </si>
  <si>
    <t>办公类</t>
    <phoneticPr fontId="1" type="noConversion"/>
  </si>
  <si>
    <t>粘钩</t>
  </si>
  <si>
    <t>需可挂安全帽</t>
  </si>
  <si>
    <t>珠海王丰</t>
  </si>
  <si>
    <t>CQPR1157-2018</t>
    <phoneticPr fontId="5" type="noConversion"/>
  </si>
  <si>
    <t>NP00139359</t>
  </si>
  <si>
    <t>双面胶</t>
  </si>
  <si>
    <t>2.0cm，重庆卓通用</t>
  </si>
  <si>
    <t>万达</t>
  </si>
  <si>
    <t>设备运行科</t>
    <phoneticPr fontId="5" type="noConversion"/>
  </si>
  <si>
    <t>邓燕平</t>
    <phoneticPr fontId="5" type="noConversion"/>
  </si>
  <si>
    <t>NP00102768</t>
  </si>
  <si>
    <t>电池</t>
  </si>
  <si>
    <t>5＃</t>
  </si>
  <si>
    <t>南孚</t>
  </si>
  <si>
    <t>NP00102798</t>
  </si>
  <si>
    <t>铅笔刨</t>
  </si>
  <si>
    <t>5008</t>
  </si>
  <si>
    <t>三木</t>
  </si>
  <si>
    <t>NP00102808</t>
  </si>
  <si>
    <t>水性笔芯</t>
  </si>
  <si>
    <t>k-35 0.5  黑色</t>
  </si>
  <si>
    <t>晨光MG</t>
  </si>
  <si>
    <t>NP00102805</t>
  </si>
  <si>
    <t>水性笔</t>
  </si>
  <si>
    <t>K-35 黑色</t>
  </si>
  <si>
    <t>晨光</t>
  </si>
  <si>
    <t>NP00107665</t>
  </si>
  <si>
    <t>文件栏</t>
  </si>
  <si>
    <t>ZS-318B三层</t>
  </si>
  <si>
    <t>钊盛</t>
  </si>
  <si>
    <t>NP00107664</t>
  </si>
  <si>
    <t>文件架</t>
  </si>
  <si>
    <t>ZS-438A三层</t>
  </si>
  <si>
    <t>NP00107216</t>
  </si>
  <si>
    <t>过塑膜</t>
  </si>
  <si>
    <t>A4 7C 100张/包</t>
  </si>
  <si>
    <t>霞光</t>
  </si>
  <si>
    <t>NP00102815</t>
  </si>
  <si>
    <t>铅笔</t>
  </si>
  <si>
    <t>2B</t>
  </si>
  <si>
    <t>中华</t>
  </si>
  <si>
    <t>NP00102708</t>
  </si>
  <si>
    <t>计算器</t>
  </si>
  <si>
    <t>深圳卡灵通</t>
  </si>
  <si>
    <t>台</t>
  </si>
  <si>
    <t>NP00102728</t>
  </si>
  <si>
    <t>笔筒</t>
  </si>
  <si>
    <t>B2097</t>
  </si>
  <si>
    <t>齐心</t>
  </si>
  <si>
    <t>万能读卡器 MS/CF/TF/M2卡四合一</t>
    <phoneticPr fontId="14" type="noConversion"/>
  </si>
  <si>
    <t>川宇C236</t>
    <phoneticPr fontId="14" type="noConversion"/>
  </si>
  <si>
    <t>川宇</t>
    <phoneticPr fontId="14" type="noConversion"/>
  </si>
  <si>
    <t>CQPR1158-2018</t>
    <phoneticPr fontId="5" type="noConversion"/>
  </si>
  <si>
    <t>关蓉</t>
    <phoneticPr fontId="5" type="noConversion"/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</si>
</sst>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76" formatCode="_-[$$-409]* #,##0_ ;_-[$$-409]* \-#,##0\ ;_-[$$-409]* &quot;-&quot;??_ ;_-@_ "/>
    <numFmt numFmtId="177" formatCode="#,##0.00_);\(#,##0.00\)"/>
    <numFmt numFmtId="178" formatCode="m&quot;月&quot;d&quot;日&quot;;@"/>
    <numFmt numFmtId="179" formatCode="[$-F800]dddd\,\ mmmm\ dd\,\ yyyy"/>
    <numFmt numFmtId="180" formatCode="0.00_);\(0.00\)"/>
    <numFmt numFmtId="181" formatCode="0_);\(0\)"/>
    <numFmt numFmtId="182" formatCode="0_);[Red]\(0\)"/>
    <numFmt numFmtId="183" formatCode="0.00_ "/>
    <numFmt numFmtId="184" formatCode="#,##0.00_ "/>
  </numFmts>
  <fonts count="3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u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ajor"/>
    </font>
    <font>
      <b/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Tahoma"/>
      <family val="2"/>
    </font>
    <font>
      <sz val="9"/>
      <color rgb="FF3C3C3C"/>
      <name val="宋体"/>
      <family val="3"/>
      <charset val="134"/>
    </font>
    <font>
      <sz val="9"/>
      <color rgb="FF333333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新宋体"/>
      <family val="3"/>
      <charset val="134"/>
    </font>
    <font>
      <sz val="10"/>
      <name val="Arial"/>
      <family val="2"/>
    </font>
    <font>
      <sz val="9"/>
      <color theme="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Tahoma"/>
      <family val="2"/>
    </font>
    <font>
      <sz val="9"/>
      <name val="Calibri"/>
      <family val="2"/>
    </font>
    <font>
      <sz val="9"/>
      <color theme="1"/>
      <name val="宋体"/>
      <family val="2"/>
      <scheme val="minor"/>
    </font>
    <font>
      <sz val="9"/>
      <color indexed="63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9"/>
      <color indexed="12"/>
      <name val="宋体"/>
      <family val="3"/>
      <charset val="13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2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28" fillId="0" borderId="0">
      <alignment vertical="center"/>
    </xf>
    <xf numFmtId="0" fontId="13" fillId="0" borderId="0"/>
    <xf numFmtId="0" fontId="13" fillId="0" borderId="0"/>
    <xf numFmtId="0" fontId="24" fillId="0" borderId="0">
      <alignment vertical="center"/>
    </xf>
  </cellStyleXfs>
  <cellXfs count="395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center" vertical="center" wrapText="1"/>
    </xf>
    <xf numFmtId="178" fontId="9" fillId="3" borderId="2" xfId="0" applyNumberFormat="1" applyFont="1" applyFill="1" applyBorder="1" applyAlignment="1">
      <alignment horizontal="center" vertical="center" wrapText="1"/>
    </xf>
    <xf numFmtId="178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177" fontId="8" fillId="4" borderId="2" xfId="0" applyNumberFormat="1" applyFont="1" applyFill="1" applyBorder="1" applyAlignment="1">
      <alignment horizontal="center" vertical="center" wrapText="1"/>
    </xf>
    <xf numFmtId="176" fontId="8" fillId="4" borderId="2" xfId="0" applyNumberFormat="1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6" fontId="8" fillId="5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7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4" fillId="3" borderId="1" xfId="2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9" fontId="14" fillId="3" borderId="1" xfId="0" applyNumberFormat="1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78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177" fontId="14" fillId="3" borderId="1" xfId="0" applyNumberFormat="1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>
      <alignment horizontal="center" vertical="center" wrapText="1"/>
    </xf>
    <xf numFmtId="49" fontId="12" fillId="3" borderId="1" xfId="4" applyNumberFormat="1" applyFont="1" applyFill="1" applyBorder="1" applyAlignment="1">
      <alignment horizontal="center" vertical="center" wrapText="1"/>
    </xf>
    <xf numFmtId="0" fontId="12" fillId="3" borderId="1" xfId="4" applyNumberFormat="1" applyFont="1" applyFill="1" applyBorder="1" applyAlignment="1">
      <alignment horizontal="center" vertical="center" wrapText="1"/>
    </xf>
    <xf numFmtId="0" fontId="11" fillId="3" borderId="1" xfId="5" applyNumberFormat="1" applyFont="1" applyFill="1" applyBorder="1" applyAlignment="1">
      <alignment horizontal="center" vertical="center" wrapText="1"/>
    </xf>
    <xf numFmtId="179" fontId="16" fillId="3" borderId="1" xfId="0" applyNumberFormat="1" applyFont="1" applyFill="1" applyBorder="1" applyAlignment="1">
      <alignment horizontal="center" vertical="center" wrapText="1"/>
    </xf>
    <xf numFmtId="177" fontId="12" fillId="3" borderId="1" xfId="0" applyNumberFormat="1" applyFont="1" applyFill="1" applyBorder="1" applyAlignment="1">
      <alignment horizontal="center" vertical="center" wrapText="1"/>
    </xf>
    <xf numFmtId="179" fontId="12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76" fontId="0" fillId="3" borderId="0" xfId="0" applyNumberFormat="1" applyFill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179" fontId="14" fillId="5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179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177" fontId="11" fillId="5" borderId="1" xfId="0" applyNumberFormat="1" applyFont="1" applyFill="1" applyBorder="1" applyAlignment="1">
      <alignment horizontal="center" vertical="center" wrapText="1"/>
    </xf>
    <xf numFmtId="179" fontId="5" fillId="5" borderId="1" xfId="0" applyNumberFormat="1" applyFont="1" applyFill="1" applyBorder="1" applyAlignment="1">
      <alignment horizontal="center" vertical="center" wrapText="1"/>
    </xf>
    <xf numFmtId="178" fontId="11" fillId="5" borderId="1" xfId="0" applyNumberFormat="1" applyFont="1" applyFill="1" applyBorder="1" applyAlignment="1">
      <alignment horizontal="center" vertical="center" wrapText="1"/>
    </xf>
    <xf numFmtId="179" fontId="14" fillId="5" borderId="1" xfId="5" applyNumberFormat="1" applyFont="1" applyFill="1" applyBorder="1" applyAlignment="1">
      <alignment horizontal="center" vertical="center" wrapText="1"/>
    </xf>
    <xf numFmtId="0" fontId="14" fillId="5" borderId="1" xfId="5" applyNumberFormat="1" applyFont="1" applyFill="1" applyBorder="1" applyAlignment="1">
      <alignment horizontal="center" vertical="center" wrapText="1"/>
    </xf>
    <xf numFmtId="49" fontId="5" fillId="5" borderId="1" xfId="6" applyNumberFormat="1" applyFont="1" applyFill="1" applyBorder="1" applyAlignment="1">
      <alignment horizontal="center" vertical="center" wrapText="1"/>
    </xf>
    <xf numFmtId="49" fontId="12" fillId="5" borderId="1" xfId="4" applyNumberFormat="1" applyFont="1" applyFill="1" applyBorder="1" applyAlignment="1">
      <alignment horizontal="center" vertical="center" wrapText="1"/>
    </xf>
    <xf numFmtId="0" fontId="11" fillId="5" borderId="1" xfId="5" applyNumberFormat="1" applyFont="1" applyFill="1" applyBorder="1" applyAlignment="1">
      <alignment horizontal="center" vertical="center" wrapText="1"/>
    </xf>
    <xf numFmtId="177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179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177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179" fontId="19" fillId="5" borderId="1" xfId="0" applyNumberFormat="1" applyFont="1" applyFill="1" applyBorder="1" applyAlignment="1">
      <alignment horizontal="center" vertical="center" wrapText="1"/>
    </xf>
    <xf numFmtId="179" fontId="5" fillId="5" borderId="1" xfId="7" applyNumberFormat="1" applyFont="1" applyFill="1" applyBorder="1" applyAlignment="1">
      <alignment horizontal="center" vertical="center" wrapText="1"/>
    </xf>
    <xf numFmtId="0" fontId="11" fillId="5" borderId="1" xfId="8" applyNumberFormat="1" applyFont="1" applyFill="1" applyBorder="1" applyAlignment="1">
      <alignment horizontal="center" vertical="center" wrapText="1"/>
    </xf>
    <xf numFmtId="179" fontId="11" fillId="5" borderId="1" xfId="8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5" borderId="1" xfId="4" applyNumberFormat="1" applyFont="1" applyFill="1" applyBorder="1" applyAlignment="1">
      <alignment horizontal="center" vertical="center" wrapText="1"/>
    </xf>
    <xf numFmtId="179" fontId="12" fillId="5" borderId="1" xfId="0" applyNumberFormat="1" applyFont="1" applyFill="1" applyBorder="1" applyAlignment="1">
      <alignment horizontal="center" vertical="center" wrapText="1"/>
    </xf>
    <xf numFmtId="49" fontId="5" fillId="5" borderId="1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 wrapText="1"/>
    </xf>
    <xf numFmtId="179" fontId="20" fillId="5" borderId="1" xfId="0" applyNumberFormat="1" applyFont="1" applyFill="1" applyBorder="1" applyAlignment="1">
      <alignment horizontal="center" vertical="center" wrapText="1"/>
    </xf>
    <xf numFmtId="179" fontId="11" fillId="5" borderId="1" xfId="5" applyNumberFormat="1" applyFont="1" applyFill="1" applyBorder="1" applyAlignment="1">
      <alignment horizontal="center" vertical="center" wrapText="1"/>
    </xf>
    <xf numFmtId="49" fontId="11" fillId="5" borderId="1" xfId="5" applyNumberFormat="1" applyFont="1" applyFill="1" applyBorder="1" applyAlignment="1">
      <alignment horizontal="center" vertical="center" wrapText="1"/>
    </xf>
    <xf numFmtId="179" fontId="21" fillId="5" borderId="1" xfId="0" applyNumberFormat="1" applyFont="1" applyFill="1" applyBorder="1" applyAlignment="1">
      <alignment horizontal="center" vertical="center" wrapText="1"/>
    </xf>
    <xf numFmtId="179" fontId="22" fillId="5" borderId="1" xfId="0" applyNumberFormat="1" applyFont="1" applyFill="1" applyBorder="1" applyAlignment="1">
      <alignment horizontal="center" vertical="center" wrapText="1"/>
    </xf>
    <xf numFmtId="179" fontId="8" fillId="5" borderId="1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179" fontId="5" fillId="5" borderId="1" xfId="5" applyNumberFormat="1" applyFont="1" applyFill="1" applyBorder="1" applyAlignment="1">
      <alignment horizontal="center" vertical="center" wrapText="1"/>
    </xf>
    <xf numFmtId="0" fontId="5" fillId="5" borderId="1" xfId="5" applyNumberFormat="1" applyFont="1" applyFill="1" applyBorder="1" applyAlignment="1">
      <alignment horizontal="center" vertical="center" wrapText="1"/>
    </xf>
    <xf numFmtId="49" fontId="5" fillId="5" borderId="1" xfId="5" applyNumberFormat="1" applyFont="1" applyFill="1" applyBorder="1" applyAlignment="1">
      <alignment horizontal="center" vertical="center" wrapText="1"/>
    </xf>
    <xf numFmtId="179" fontId="17" fillId="5" borderId="1" xfId="0" applyNumberFormat="1" applyFont="1" applyFill="1" applyBorder="1" applyAlignment="1">
      <alignment horizontal="center" vertical="center" wrapText="1"/>
    </xf>
    <xf numFmtId="179" fontId="11" fillId="5" borderId="1" xfId="0" applyNumberFormat="1" applyFont="1" applyFill="1" applyBorder="1" applyAlignment="1">
      <alignment vertical="center" wrapText="1"/>
    </xf>
    <xf numFmtId="179" fontId="16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vertical="center" wrapText="1"/>
    </xf>
    <xf numFmtId="177" fontId="11" fillId="5" borderId="1" xfId="0" applyNumberFormat="1" applyFont="1" applyFill="1" applyBorder="1" applyAlignment="1">
      <alignment vertical="center" wrapText="1"/>
    </xf>
    <xf numFmtId="179" fontId="5" fillId="5" borderId="1" xfId="9" applyNumberFormat="1" applyFont="1" applyFill="1" applyBorder="1" applyAlignment="1">
      <alignment horizontal="center" vertical="center" wrapText="1"/>
    </xf>
    <xf numFmtId="0" fontId="5" fillId="5" borderId="1" xfId="6" applyNumberFormat="1" applyFont="1" applyFill="1" applyBorder="1" applyAlignment="1">
      <alignment horizontal="center" vertical="center" wrapText="1"/>
    </xf>
    <xf numFmtId="177" fontId="11" fillId="5" borderId="1" xfId="5" applyNumberFormat="1" applyFont="1" applyFill="1" applyBorder="1" applyAlignment="1">
      <alignment horizontal="center" vertical="center" wrapText="1"/>
    </xf>
    <xf numFmtId="179" fontId="12" fillId="3" borderId="1" xfId="10" applyNumberFormat="1" applyFont="1" applyFill="1" applyBorder="1" applyAlignment="1">
      <alignment horizontal="center" vertical="center" wrapText="1"/>
    </xf>
    <xf numFmtId="179" fontId="15" fillId="3" borderId="1" xfId="0" applyNumberFormat="1" applyFont="1" applyFill="1" applyBorder="1" applyAlignment="1">
      <alignment horizontal="center" vertical="center" wrapText="1"/>
    </xf>
    <xf numFmtId="179" fontId="15" fillId="5" borderId="1" xfId="0" applyNumberFormat="1" applyFont="1" applyFill="1" applyBorder="1" applyAlignment="1">
      <alignment horizontal="center" vertical="center" wrapText="1"/>
    </xf>
    <xf numFmtId="179" fontId="18" fillId="3" borderId="1" xfId="4" applyNumberFormat="1" applyFont="1" applyFill="1" applyBorder="1" applyAlignment="1">
      <alignment horizontal="center" vertical="center" wrapText="1"/>
    </xf>
    <xf numFmtId="0" fontId="18" fillId="3" borderId="1" xfId="4" applyNumberFormat="1" applyFont="1" applyFill="1" applyBorder="1" applyAlignment="1">
      <alignment horizontal="center" vertical="center" wrapText="1"/>
    </xf>
    <xf numFmtId="49" fontId="18" fillId="3" borderId="1" xfId="4" applyNumberFormat="1" applyFont="1" applyFill="1" applyBorder="1" applyAlignment="1">
      <alignment horizontal="center" vertical="center" wrapText="1"/>
    </xf>
    <xf numFmtId="179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177" fontId="18" fillId="3" borderId="1" xfId="4" applyNumberFormat="1" applyFont="1" applyFill="1" applyBorder="1" applyAlignment="1">
      <alignment horizontal="center" vertical="center" wrapText="1"/>
    </xf>
    <xf numFmtId="179" fontId="18" fillId="3" borderId="1" xfId="11" applyNumberFormat="1" applyFont="1" applyFill="1" applyBorder="1" applyAlignment="1">
      <alignment horizontal="center" vertical="center" wrapText="1"/>
    </xf>
    <xf numFmtId="179" fontId="11" fillId="3" borderId="1" xfId="11" applyNumberFormat="1" applyFont="1" applyFill="1" applyBorder="1" applyAlignment="1">
      <alignment horizontal="center" vertical="center" wrapText="1"/>
    </xf>
    <xf numFmtId="0" fontId="18" fillId="3" borderId="1" xfId="11" applyNumberFormat="1" applyFont="1" applyFill="1" applyBorder="1" applyAlignment="1">
      <alignment horizontal="center" vertical="center" wrapText="1"/>
    </xf>
    <xf numFmtId="49" fontId="18" fillId="3" borderId="1" xfId="11" applyNumberFormat="1" applyFont="1" applyFill="1" applyBorder="1" applyAlignment="1">
      <alignment horizontal="center" vertical="center" wrapText="1"/>
    </xf>
    <xf numFmtId="0" fontId="11" fillId="3" borderId="1" xfId="11" applyNumberFormat="1" applyFont="1" applyFill="1" applyBorder="1" applyAlignment="1">
      <alignment horizontal="center" vertical="center" wrapText="1"/>
    </xf>
    <xf numFmtId="177" fontId="11" fillId="3" borderId="1" xfId="4" applyNumberFormat="1" applyFont="1" applyFill="1" applyBorder="1" applyAlignment="1">
      <alignment horizontal="center" vertical="center" wrapText="1"/>
    </xf>
    <xf numFmtId="176" fontId="11" fillId="5" borderId="1" xfId="0" applyNumberFormat="1" applyFont="1" applyFill="1" applyBorder="1" applyAlignment="1">
      <alignment horizontal="center" vertical="center" wrapText="1"/>
    </xf>
    <xf numFmtId="176" fontId="14" fillId="5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179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8" fontId="11" fillId="4" borderId="1" xfId="0" applyNumberFormat="1" applyFont="1" applyFill="1" applyBorder="1" applyAlignment="1">
      <alignment horizontal="center" vertical="center" wrapText="1"/>
    </xf>
    <xf numFmtId="179" fontId="15" fillId="4" borderId="1" xfId="0" applyNumberFormat="1" applyFont="1" applyFill="1" applyBorder="1" applyAlignment="1">
      <alignment horizontal="center" vertical="center" wrapText="1"/>
    </xf>
    <xf numFmtId="179" fontId="25" fillId="5" borderId="1" xfId="0" applyNumberFormat="1" applyFont="1" applyFill="1" applyBorder="1" applyAlignment="1">
      <alignment horizontal="center" vertical="center" wrapText="1"/>
    </xf>
    <xf numFmtId="177" fontId="18" fillId="3" borderId="1" xfId="10" applyNumberFormat="1" applyFont="1" applyFill="1" applyBorder="1" applyAlignment="1">
      <alignment horizontal="center" vertical="center" wrapText="1"/>
    </xf>
    <xf numFmtId="179" fontId="22" fillId="5" borderId="1" xfId="5" applyNumberFormat="1" applyFont="1" applyFill="1" applyBorder="1" applyAlignment="1">
      <alignment horizontal="center" vertical="center" wrapText="1"/>
    </xf>
    <xf numFmtId="179" fontId="11" fillId="5" borderId="1" xfId="12" applyNumberFormat="1" applyFont="1" applyFill="1" applyBorder="1" applyAlignment="1">
      <alignment horizontal="center" vertical="center" wrapText="1"/>
    </xf>
    <xf numFmtId="0" fontId="11" fillId="5" borderId="1" xfId="1" applyNumberFormat="1" applyFont="1" applyFill="1" applyBorder="1" applyAlignment="1">
      <alignment horizontal="center" vertical="center" wrapText="1"/>
    </xf>
    <xf numFmtId="179" fontId="18" fillId="5" borderId="1" xfId="4" applyNumberFormat="1" applyFont="1" applyFill="1" applyBorder="1" applyAlignment="1">
      <alignment horizontal="center" vertical="center" wrapText="1"/>
    </xf>
    <xf numFmtId="49" fontId="18" fillId="5" borderId="1" xfId="4" applyNumberFormat="1" applyFont="1" applyFill="1" applyBorder="1" applyAlignment="1">
      <alignment horizontal="center" vertical="center" wrapText="1"/>
    </xf>
    <xf numFmtId="179" fontId="11" fillId="5" borderId="1" xfId="13" applyNumberFormat="1" applyFont="1" applyFill="1" applyBorder="1" applyAlignment="1">
      <alignment horizontal="center" vertical="center" wrapText="1"/>
    </xf>
    <xf numFmtId="0" fontId="11" fillId="5" borderId="1" xfId="14" applyNumberFormat="1" applyFont="1" applyFill="1" applyBorder="1" applyAlignment="1">
      <alignment horizontal="center" vertical="center" wrapText="1"/>
    </xf>
    <xf numFmtId="179" fontId="11" fillId="5" borderId="1" xfId="15" applyNumberFormat="1" applyFont="1" applyFill="1" applyBorder="1" applyAlignment="1">
      <alignment horizontal="center" vertical="center" wrapText="1"/>
    </xf>
    <xf numFmtId="179" fontId="5" fillId="5" borderId="1" xfId="16" applyNumberFormat="1" applyFont="1" applyFill="1" applyBorder="1" applyAlignment="1">
      <alignment horizontal="center" vertical="center" wrapText="1"/>
    </xf>
    <xf numFmtId="179" fontId="22" fillId="3" borderId="1" xfId="0" applyNumberFormat="1" applyFont="1" applyFill="1" applyBorder="1" applyAlignment="1">
      <alignment horizontal="center" vertical="center" wrapText="1"/>
    </xf>
    <xf numFmtId="179" fontId="11" fillId="3" borderId="1" xfId="12" applyNumberFormat="1" applyFont="1" applyFill="1" applyBorder="1" applyAlignment="1">
      <alignment horizontal="center" vertical="center" wrapText="1"/>
    </xf>
    <xf numFmtId="179" fontId="8" fillId="3" borderId="1" xfId="0" applyNumberFormat="1" applyFont="1" applyFill="1" applyBorder="1" applyAlignment="1">
      <alignment horizontal="center" vertical="center" wrapText="1"/>
    </xf>
    <xf numFmtId="49" fontId="5" fillId="3" borderId="1" xfId="17" applyNumberFormat="1" applyFont="1" applyFill="1" applyBorder="1" applyAlignment="1">
      <alignment horizontal="center" vertical="center" wrapText="1"/>
    </xf>
    <xf numFmtId="179" fontId="5" fillId="5" borderId="1" xfId="3" applyNumberFormat="1" applyFont="1" applyFill="1" applyBorder="1" applyAlignment="1">
      <alignment horizontal="center" vertical="center" wrapText="1"/>
    </xf>
    <xf numFmtId="178" fontId="14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179" fontId="26" fillId="3" borderId="1" xfId="0" applyNumberFormat="1" applyFont="1" applyFill="1" applyBorder="1" applyAlignment="1">
      <alignment horizontal="center" vertical="center" wrapText="1"/>
    </xf>
    <xf numFmtId="178" fontId="14" fillId="5" borderId="1" xfId="0" applyNumberFormat="1" applyFont="1" applyFill="1" applyBorder="1" applyAlignment="1">
      <alignment horizontal="center" vertical="center" wrapText="1"/>
    </xf>
    <xf numFmtId="179" fontId="18" fillId="3" borderId="3" xfId="0" applyNumberFormat="1" applyFont="1" applyFill="1" applyBorder="1" applyAlignment="1">
      <alignment horizontal="center" vertical="center" wrapText="1"/>
    </xf>
    <xf numFmtId="179" fontId="18" fillId="3" borderId="4" xfId="0" applyNumberFormat="1" applyFont="1" applyFill="1" applyBorder="1" applyAlignment="1">
      <alignment horizontal="center" vertical="center" wrapText="1"/>
    </xf>
    <xf numFmtId="179" fontId="0" fillId="3" borderId="1" xfId="0" applyNumberFormat="1" applyFill="1" applyBorder="1" applyAlignment="1">
      <alignment vertical="center" wrapText="1"/>
    </xf>
    <xf numFmtId="179" fontId="0" fillId="3" borderId="1" xfId="0" applyNumberForma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179" fontId="11" fillId="5" borderId="3" xfId="0" applyNumberFormat="1" applyFont="1" applyFill="1" applyBorder="1" applyAlignment="1">
      <alignment horizontal="center" vertical="center" wrapText="1"/>
    </xf>
    <xf numFmtId="179" fontId="11" fillId="5" borderId="4" xfId="0" applyNumberFormat="1" applyFont="1" applyFill="1" applyBorder="1" applyAlignment="1">
      <alignment horizontal="center" vertical="center" wrapText="1"/>
    </xf>
    <xf numFmtId="178" fontId="17" fillId="5" borderId="1" xfId="0" applyNumberFormat="1" applyFont="1" applyFill="1" applyBorder="1" applyAlignment="1">
      <alignment horizontal="center" vertical="center" wrapText="1"/>
    </xf>
    <xf numFmtId="179" fontId="17" fillId="5" borderId="1" xfId="0" applyNumberFormat="1" applyFont="1" applyFill="1" applyBorder="1" applyAlignment="1">
      <alignment vertical="center" wrapText="1"/>
    </xf>
    <xf numFmtId="178" fontId="17" fillId="3" borderId="1" xfId="0" applyNumberFormat="1" applyFont="1" applyFill="1" applyBorder="1" applyAlignment="1">
      <alignment horizontal="center" vertical="center" wrapText="1"/>
    </xf>
    <xf numFmtId="179" fontId="17" fillId="3" borderId="1" xfId="0" applyNumberFormat="1" applyFont="1" applyFill="1" applyBorder="1" applyAlignment="1">
      <alignment horizontal="center" vertical="center" wrapText="1"/>
    </xf>
    <xf numFmtId="179" fontId="17" fillId="3" borderId="1" xfId="0" applyNumberFormat="1" applyFont="1" applyFill="1" applyBorder="1" applyAlignment="1">
      <alignment vertical="center" wrapText="1"/>
    </xf>
    <xf numFmtId="179" fontId="14" fillId="4" borderId="1" xfId="0" applyNumberFormat="1" applyFont="1" applyFill="1" applyBorder="1" applyAlignment="1">
      <alignment horizontal="center" vertical="center" wrapText="1"/>
    </xf>
    <xf numFmtId="178" fontId="17" fillId="4" borderId="1" xfId="0" applyNumberFormat="1" applyFont="1" applyFill="1" applyBorder="1" applyAlignment="1">
      <alignment horizontal="center" vertical="center" wrapText="1"/>
    </xf>
    <xf numFmtId="179" fontId="17" fillId="4" borderId="1" xfId="0" applyNumberFormat="1" applyFont="1" applyFill="1" applyBorder="1" applyAlignment="1">
      <alignment horizontal="center" vertical="center" wrapText="1"/>
    </xf>
    <xf numFmtId="179" fontId="17" fillId="4" borderId="1" xfId="0" applyNumberFormat="1" applyFont="1" applyFill="1" applyBorder="1" applyAlignment="1">
      <alignment vertical="center" wrapText="1"/>
    </xf>
    <xf numFmtId="179" fontId="18" fillId="4" borderId="1" xfId="0" applyNumberFormat="1" applyFont="1" applyFill="1" applyBorder="1" applyAlignment="1">
      <alignment horizontal="center" vertical="center" wrapText="1"/>
    </xf>
    <xf numFmtId="179" fontId="11" fillId="3" borderId="6" xfId="0" applyNumberFormat="1" applyFont="1" applyFill="1" applyBorder="1" applyAlignment="1">
      <alignment horizontal="center" vertical="center" wrapText="1"/>
    </xf>
    <xf numFmtId="179" fontId="11" fillId="3" borderId="7" xfId="0" applyNumberFormat="1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179" fontId="11" fillId="3" borderId="5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179" fontId="18" fillId="3" borderId="6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179" fontId="27" fillId="3" borderId="1" xfId="0" applyNumberFormat="1" applyFont="1" applyFill="1" applyBorder="1" applyAlignment="1">
      <alignment horizontal="center" vertical="center" wrapText="1"/>
    </xf>
    <xf numFmtId="179" fontId="5" fillId="3" borderId="1" xfId="3" applyNumberFormat="1" applyFont="1" applyFill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center" vertical="center" wrapText="1"/>
    </xf>
    <xf numFmtId="179" fontId="0" fillId="5" borderId="1" xfId="0" applyNumberFormat="1" applyFill="1" applyBorder="1" applyAlignment="1">
      <alignment vertical="center" wrapText="1"/>
    </xf>
    <xf numFmtId="179" fontId="0" fillId="5" borderId="1" xfId="0" applyNumberFormat="1" applyFill="1" applyBorder="1" applyAlignment="1">
      <alignment horizontal="center" vertical="center" wrapText="1"/>
    </xf>
    <xf numFmtId="179" fontId="11" fillId="3" borderId="1" xfId="13" applyNumberFormat="1" applyFont="1" applyFill="1" applyBorder="1" applyAlignment="1">
      <alignment horizontal="center" vertical="center" wrapText="1"/>
    </xf>
    <xf numFmtId="0" fontId="11" fillId="3" borderId="1" xfId="14" applyNumberFormat="1" applyFont="1" applyFill="1" applyBorder="1" applyAlignment="1">
      <alignment horizontal="center" vertical="center" wrapText="1"/>
    </xf>
    <xf numFmtId="179" fontId="11" fillId="3" borderId="1" xfId="15" applyNumberFormat="1" applyFont="1" applyFill="1" applyBorder="1" applyAlignment="1">
      <alignment horizontal="center" vertical="center" wrapText="1"/>
    </xf>
    <xf numFmtId="179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18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79" fontId="8" fillId="5" borderId="1" xfId="3" applyNumberFormat="1" applyFont="1" applyFill="1" applyBorder="1" applyAlignment="1">
      <alignment horizontal="center" vertical="center" wrapText="1"/>
    </xf>
    <xf numFmtId="0" fontId="11" fillId="5" borderId="1" xfId="3" applyNumberFormat="1" applyFont="1" applyFill="1" applyBorder="1" applyAlignment="1">
      <alignment horizontal="center" vertical="center" wrapText="1"/>
    </xf>
    <xf numFmtId="179" fontId="29" fillId="5" borderId="1" xfId="3" applyNumberFormat="1" applyFont="1" applyFill="1" applyBorder="1" applyAlignment="1">
      <alignment horizontal="center" vertical="center" wrapText="1"/>
    </xf>
    <xf numFmtId="180" fontId="11" fillId="3" borderId="1" xfId="0" applyNumberFormat="1" applyFont="1" applyFill="1" applyBorder="1" applyAlignment="1">
      <alignment horizontal="center" vertical="center" wrapText="1"/>
    </xf>
    <xf numFmtId="179" fontId="15" fillId="3" borderId="0" xfId="0" applyNumberFormat="1" applyFont="1" applyFill="1" applyAlignment="1">
      <alignment horizontal="center" vertical="center" wrapText="1"/>
    </xf>
    <xf numFmtId="180" fontId="5" fillId="3" borderId="1" xfId="10" applyNumberFormat="1" applyFont="1" applyFill="1" applyBorder="1" applyAlignment="1">
      <alignment horizontal="center" vertical="center" wrapText="1"/>
    </xf>
    <xf numFmtId="180" fontId="18" fillId="3" borderId="1" xfId="4" applyNumberFormat="1" applyFont="1" applyFill="1" applyBorder="1" applyAlignment="1">
      <alignment horizontal="center" vertical="center" wrapText="1"/>
    </xf>
    <xf numFmtId="179" fontId="5" fillId="3" borderId="1" xfId="2" applyNumberFormat="1" applyFont="1" applyFill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0" fontId="5" fillId="3" borderId="1" xfId="5" applyNumberFormat="1" applyFont="1" applyFill="1" applyBorder="1" applyAlignment="1">
      <alignment horizontal="center" vertical="center" wrapText="1"/>
    </xf>
    <xf numFmtId="180" fontId="18" fillId="3" borderId="1" xfId="10" applyNumberFormat="1" applyFont="1" applyFill="1" applyBorder="1" applyAlignment="1">
      <alignment horizontal="center" vertical="center" wrapText="1"/>
    </xf>
    <xf numFmtId="0" fontId="30" fillId="3" borderId="6" xfId="0" applyNumberFormat="1" applyFont="1" applyFill="1" applyBorder="1" applyAlignment="1">
      <alignment horizontal="center" vertical="center" wrapText="1"/>
    </xf>
    <xf numFmtId="0" fontId="30" fillId="3" borderId="7" xfId="0" applyNumberFormat="1" applyFont="1" applyFill="1" applyBorder="1" applyAlignment="1">
      <alignment horizontal="center" vertical="center" wrapText="1"/>
    </xf>
    <xf numFmtId="0" fontId="30" fillId="3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180" fontId="11" fillId="5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9" fontId="15" fillId="0" borderId="0" xfId="0" applyNumberFormat="1" applyFont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180" fontId="11" fillId="5" borderId="2" xfId="0" applyNumberFormat="1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179" fontId="11" fillId="0" borderId="2" xfId="0" applyNumberFormat="1" applyFont="1" applyBorder="1" applyAlignment="1">
      <alignment horizontal="center" vertical="center" wrapText="1"/>
    </xf>
    <xf numFmtId="178" fontId="11" fillId="5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9" fontId="17" fillId="5" borderId="4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9" fontId="15" fillId="5" borderId="0" xfId="0" applyNumberFormat="1" applyFont="1" applyFill="1" applyAlignment="1">
      <alignment horizontal="center" vertical="center" wrapText="1"/>
    </xf>
    <xf numFmtId="179" fontId="18" fillId="0" borderId="1" xfId="0" applyNumberFormat="1" applyFont="1" applyBorder="1" applyAlignment="1">
      <alignment horizontal="center" vertical="center" wrapText="1"/>
    </xf>
    <xf numFmtId="180" fontId="18" fillId="0" borderId="1" xfId="1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4" borderId="1" xfId="0" applyNumberFormat="1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/>
    </xf>
    <xf numFmtId="0" fontId="12" fillId="4" borderId="5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/>
    </xf>
    <xf numFmtId="178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176" fontId="11" fillId="4" borderId="0" xfId="0" applyNumberFormat="1" applyFont="1" applyFill="1" applyAlignment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 wrapText="1"/>
    </xf>
    <xf numFmtId="0" fontId="5" fillId="0" borderId="1" xfId="11" applyNumberFormat="1" applyFont="1" applyFill="1" applyBorder="1" applyAlignment="1">
      <alignment horizontal="center" vertical="center" wrapText="1"/>
    </xf>
    <xf numFmtId="0" fontId="31" fillId="0" borderId="1" xfId="11" applyNumberFormat="1" applyFont="1" applyFill="1" applyBorder="1" applyAlignment="1">
      <alignment horizontal="center" vertical="center" wrapText="1"/>
    </xf>
    <xf numFmtId="177" fontId="5" fillId="0" borderId="1" xfId="11" applyNumberFormat="1" applyFont="1" applyFill="1" applyBorder="1" applyAlignment="1">
      <alignment horizontal="center" vertical="center" wrapText="1"/>
    </xf>
    <xf numFmtId="58" fontId="5" fillId="0" borderId="1" xfId="11" applyNumberFormat="1" applyFont="1" applyFill="1" applyBorder="1" applyAlignment="1">
      <alignment horizontal="center" vertical="center" wrapText="1"/>
    </xf>
    <xf numFmtId="179" fontId="14" fillId="0" borderId="1" xfId="11" applyNumberFormat="1" applyFont="1" applyFill="1" applyBorder="1" applyAlignment="1">
      <alignment horizontal="center" vertical="center" wrapText="1"/>
    </xf>
    <xf numFmtId="0" fontId="14" fillId="0" borderId="1" xfId="11" applyNumberFormat="1" applyFont="1" applyFill="1" applyBorder="1" applyAlignment="1">
      <alignment horizontal="center" vertical="center" wrapText="1"/>
    </xf>
    <xf numFmtId="179" fontId="5" fillId="0" borderId="1" xfId="11" applyNumberFormat="1" applyFont="1" applyFill="1" applyBorder="1" applyAlignment="1">
      <alignment horizontal="center" vertical="center" wrapText="1"/>
    </xf>
    <xf numFmtId="176" fontId="17" fillId="3" borderId="1" xfId="0" applyNumberFormat="1" applyFont="1" applyFill="1" applyBorder="1" applyAlignment="1">
      <alignment horizontal="center" vertical="center" wrapText="1"/>
    </xf>
    <xf numFmtId="177" fontId="5" fillId="3" borderId="1" xfId="11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58" fontId="11" fillId="5" borderId="1" xfId="0" applyNumberFormat="1" applyFont="1" applyFill="1" applyBorder="1" applyAlignment="1">
      <alignment horizontal="center" vertical="center" wrapText="1"/>
    </xf>
    <xf numFmtId="181" fontId="11" fillId="5" borderId="1" xfId="0" applyNumberFormat="1" applyFont="1" applyFill="1" applyBorder="1" applyAlignment="1">
      <alignment horizontal="center" vertical="center" wrapText="1"/>
    </xf>
    <xf numFmtId="177" fontId="11" fillId="6" borderId="1" xfId="0" applyNumberFormat="1" applyFont="1" applyFill="1" applyBorder="1" applyAlignment="1">
      <alignment horizontal="center" vertical="center" wrapText="1"/>
    </xf>
    <xf numFmtId="49" fontId="18" fillId="5" borderId="1" xfId="19" applyNumberFormat="1" applyFont="1" applyFill="1" applyBorder="1" applyAlignment="1">
      <alignment horizontal="center" vertical="center" wrapText="1"/>
    </xf>
    <xf numFmtId="176" fontId="5" fillId="5" borderId="1" xfId="0" applyNumberFormat="1" applyFont="1" applyFill="1" applyBorder="1" applyAlignment="1">
      <alignment horizontal="center" vertical="center" wrapText="1"/>
    </xf>
    <xf numFmtId="181" fontId="11" fillId="3" borderId="1" xfId="0" applyNumberFormat="1" applyFont="1" applyFill="1" applyBorder="1" applyAlignment="1">
      <alignment horizontal="center" vertical="center" wrapText="1"/>
    </xf>
    <xf numFmtId="177" fontId="18" fillId="5" borderId="1" xfId="19" applyNumberFormat="1" applyFont="1" applyFill="1" applyBorder="1" applyAlignment="1">
      <alignment horizontal="center" vertical="center" wrapText="1"/>
    </xf>
    <xf numFmtId="177" fontId="11" fillId="5" borderId="1" xfId="4" applyNumberFormat="1" applyFont="1" applyFill="1" applyBorder="1" applyAlignment="1">
      <alignment horizontal="center" vertical="center" wrapText="1"/>
    </xf>
    <xf numFmtId="49" fontId="5" fillId="5" borderId="1" xfId="18" applyNumberFormat="1" applyFont="1" applyFill="1" applyBorder="1" applyAlignment="1">
      <alignment horizontal="center" vertical="center" wrapText="1"/>
    </xf>
    <xf numFmtId="176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77" fontId="18" fillId="5" borderId="1" xfId="0" applyNumberFormat="1" applyFont="1" applyFill="1" applyBorder="1" applyAlignment="1">
      <alignment horizontal="center" vertical="center" wrapText="1"/>
    </xf>
    <xf numFmtId="176" fontId="22" fillId="5" borderId="1" xfId="0" applyNumberFormat="1" applyFont="1" applyFill="1" applyBorder="1" applyAlignment="1">
      <alignment horizontal="center" vertical="center" wrapText="1"/>
    </xf>
    <xf numFmtId="176" fontId="8" fillId="5" borderId="1" xfId="0" applyNumberFormat="1" applyFont="1" applyFill="1" applyBorder="1" applyAlignment="1" applyProtection="1">
      <alignment horizontal="center" vertical="center" wrapText="1"/>
    </xf>
    <xf numFmtId="176" fontId="5" fillId="5" borderId="1" xfId="0" applyNumberFormat="1" applyFont="1" applyFill="1" applyBorder="1" applyAlignment="1" applyProtection="1">
      <alignment horizontal="center" vertical="center" wrapText="1"/>
    </xf>
    <xf numFmtId="176" fontId="18" fillId="5" borderId="1" xfId="0" applyNumberFormat="1" applyFont="1" applyFill="1" applyBorder="1" applyAlignment="1">
      <alignment horizontal="center" vertical="center" wrapText="1"/>
    </xf>
    <xf numFmtId="177" fontId="11" fillId="7" borderId="1" xfId="0" applyNumberFormat="1" applyFont="1" applyFill="1" applyBorder="1" applyAlignment="1">
      <alignment horizontal="center" vertical="center" wrapText="1"/>
    </xf>
    <xf numFmtId="176" fontId="23" fillId="5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177" fontId="11" fillId="8" borderId="1" xfId="0" applyNumberFormat="1" applyFont="1" applyFill="1" applyBorder="1" applyAlignment="1">
      <alignment horizontal="center" vertical="center" wrapText="1"/>
    </xf>
    <xf numFmtId="176" fontId="11" fillId="5" borderId="1" xfId="13" applyNumberFormat="1" applyFont="1" applyFill="1" applyBorder="1" applyAlignment="1">
      <alignment horizontal="center" vertical="center" wrapText="1"/>
    </xf>
    <xf numFmtId="176" fontId="11" fillId="5" borderId="1" xfId="12" applyNumberFormat="1" applyFont="1" applyFill="1" applyBorder="1" applyAlignment="1">
      <alignment horizontal="center" vertical="center" wrapText="1"/>
    </xf>
    <xf numFmtId="182" fontId="11" fillId="5" borderId="1" xfId="0" applyNumberFormat="1" applyFont="1" applyFill="1" applyBorder="1" applyAlignment="1">
      <alignment horizontal="center" vertical="center" wrapText="1"/>
    </xf>
    <xf numFmtId="176" fontId="33" fillId="5" borderId="1" xfId="0" applyNumberFormat="1" applyFont="1" applyFill="1" applyBorder="1" applyAlignment="1">
      <alignment horizontal="center" vertical="center" wrapText="1"/>
    </xf>
    <xf numFmtId="0" fontId="12" fillId="5" borderId="1" xfId="19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11" applyNumberFormat="1" applyFont="1" applyFill="1" applyBorder="1" applyAlignment="1">
      <alignment horizontal="center" vertical="center" wrapText="1"/>
    </xf>
    <xf numFmtId="177" fontId="11" fillId="2" borderId="1" xfId="11" applyNumberFormat="1" applyFont="1" applyFill="1" applyBorder="1" applyAlignment="1">
      <alignment horizontal="center" vertical="center" wrapText="1"/>
    </xf>
    <xf numFmtId="0" fontId="11" fillId="0" borderId="1" xfId="1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6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181" fontId="11" fillId="4" borderId="1" xfId="0" applyNumberFormat="1" applyFont="1" applyFill="1" applyBorder="1" applyAlignment="1">
      <alignment horizontal="center" vertical="center" wrapText="1"/>
    </xf>
    <xf numFmtId="177" fontId="18" fillId="4" borderId="1" xfId="4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178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77" fontId="18" fillId="5" borderId="1" xfId="4" applyNumberFormat="1" applyFont="1" applyFill="1" applyBorder="1" applyAlignment="1">
      <alignment horizontal="center" vertical="center" wrapText="1"/>
    </xf>
    <xf numFmtId="177" fontId="11" fillId="9" borderId="1" xfId="0" applyNumberFormat="1" applyFont="1" applyFill="1" applyBorder="1" applyAlignment="1">
      <alignment horizontal="center" vertical="center" wrapText="1"/>
    </xf>
    <xf numFmtId="177" fontId="5" fillId="9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6" fontId="5" fillId="0" borderId="1" xfId="20" applyNumberFormat="1" applyFont="1" applyFill="1" applyBorder="1" applyAlignment="1">
      <alignment horizontal="center" vertical="center" wrapText="1"/>
    </xf>
    <xf numFmtId="177" fontId="11" fillId="0" borderId="1" xfId="11" applyNumberFormat="1" applyFont="1" applyFill="1" applyBorder="1" applyAlignment="1">
      <alignment horizontal="center" vertical="center" wrapText="1"/>
    </xf>
    <xf numFmtId="0" fontId="11" fillId="5" borderId="1" xfId="1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center" vertical="center" wrapText="1"/>
    </xf>
    <xf numFmtId="176" fontId="5" fillId="0" borderId="1" xfId="16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181" fontId="5" fillId="0" borderId="1" xfId="0" applyNumberFormat="1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10" borderId="1" xfId="0" applyNumberFormat="1" applyFont="1" applyFill="1" applyBorder="1" applyAlignment="1">
      <alignment horizontal="center" vertical="center" wrapText="1"/>
    </xf>
    <xf numFmtId="183" fontId="11" fillId="0" borderId="1" xfId="0" applyNumberFormat="1" applyFont="1" applyBorder="1" applyAlignment="1">
      <alignment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176" fontId="11" fillId="5" borderId="1" xfId="19" applyNumberFormat="1" applyFont="1" applyFill="1" applyBorder="1" applyAlignment="1">
      <alignment horizontal="center" vertical="center" wrapText="1"/>
    </xf>
    <xf numFmtId="49" fontId="11" fillId="5" borderId="1" xfId="19" applyNumberFormat="1" applyFont="1" applyFill="1" applyBorder="1" applyAlignment="1">
      <alignment horizontal="center" vertical="center" wrapText="1"/>
    </xf>
    <xf numFmtId="177" fontId="11" fillId="5" borderId="1" xfId="19" applyNumberFormat="1" applyFont="1" applyFill="1" applyBorder="1" applyAlignment="1">
      <alignment horizontal="center" vertical="center" wrapText="1"/>
    </xf>
    <xf numFmtId="176" fontId="11" fillId="5" borderId="1" xfId="16" applyNumberFormat="1" applyFont="1" applyFill="1" applyBorder="1" applyAlignment="1">
      <alignment horizontal="center" vertical="center" wrapText="1"/>
    </xf>
    <xf numFmtId="177" fontId="5" fillId="5" borderId="1" xfId="10" applyNumberFormat="1" applyFont="1" applyFill="1" applyBorder="1" applyAlignment="1">
      <alignment horizontal="center" vertical="center" wrapText="1"/>
    </xf>
    <xf numFmtId="0" fontId="5" fillId="5" borderId="1" xfId="16" applyNumberFormat="1" applyFont="1" applyFill="1" applyBorder="1" applyAlignment="1">
      <alignment horizontal="center" vertical="center" wrapText="1"/>
    </xf>
    <xf numFmtId="177" fontId="5" fillId="5" borderId="1" xfId="16" applyNumberFormat="1" applyFont="1" applyFill="1" applyBorder="1" applyAlignment="1">
      <alignment horizontal="center" vertical="center" wrapText="1"/>
    </xf>
    <xf numFmtId="0" fontId="11" fillId="11" borderId="1" xfId="0" applyNumberFormat="1" applyFont="1" applyFill="1" applyBorder="1" applyAlignment="1">
      <alignment horizontal="center" vertical="center" wrapText="1"/>
    </xf>
    <xf numFmtId="177" fontId="11" fillId="11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177" fontId="11" fillId="10" borderId="1" xfId="0" applyNumberFormat="1" applyFont="1" applyFill="1" applyBorder="1" applyAlignment="1">
      <alignment horizontal="center" vertical="center" wrapText="1"/>
    </xf>
    <xf numFmtId="176" fontId="11" fillId="5" borderId="1" xfId="5" applyNumberFormat="1" applyFont="1" applyFill="1" applyBorder="1" applyAlignment="1">
      <alignment horizontal="center" vertical="center" wrapText="1"/>
    </xf>
    <xf numFmtId="176" fontId="8" fillId="5" borderId="1" xfId="0" applyNumberFormat="1" applyFont="1" applyFill="1" applyBorder="1" applyAlignment="1">
      <alignment horizontal="center" vertical="center" wrapText="1"/>
    </xf>
    <xf numFmtId="49" fontId="25" fillId="5" borderId="1" xfId="0" applyNumberFormat="1" applyFont="1" applyFill="1" applyBorder="1" applyAlignment="1">
      <alignment horizontal="center" vertical="center" wrapText="1"/>
    </xf>
    <xf numFmtId="177" fontId="5" fillId="12" borderId="1" xfId="0" applyNumberFormat="1" applyFont="1" applyFill="1" applyBorder="1" applyAlignment="1">
      <alignment horizontal="center" vertical="center" wrapText="1"/>
    </xf>
    <xf numFmtId="177" fontId="11" fillId="12" borderId="1" xfId="0" applyNumberFormat="1" applyFont="1" applyFill="1" applyBorder="1" applyAlignment="1">
      <alignment horizontal="center" vertical="center" wrapText="1"/>
    </xf>
    <xf numFmtId="43" fontId="18" fillId="5" borderId="1" xfId="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177" fontId="5" fillId="0" borderId="1" xfId="21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11" fillId="3" borderId="1" xfId="19" applyNumberFormat="1" applyFont="1" applyFill="1" applyBorder="1" applyAlignment="1">
      <alignment horizontal="center" vertical="center" wrapText="1"/>
    </xf>
    <xf numFmtId="177" fontId="5" fillId="13" borderId="1" xfId="0" applyNumberFormat="1" applyFont="1" applyFill="1" applyBorder="1" applyAlignment="1">
      <alignment horizontal="center" vertical="center" wrapText="1"/>
    </xf>
    <xf numFmtId="178" fontId="5" fillId="5" borderId="1" xfId="0" applyNumberFormat="1" applyFont="1" applyFill="1" applyBorder="1" applyAlignment="1">
      <alignment horizontal="center" vertical="center" wrapText="1"/>
    </xf>
    <xf numFmtId="177" fontId="5" fillId="11" borderId="1" xfId="0" applyNumberFormat="1" applyFont="1" applyFill="1" applyBorder="1" applyAlignment="1">
      <alignment horizontal="center" vertical="center" wrapText="1"/>
    </xf>
    <xf numFmtId="177" fontId="18" fillId="11" borderId="1" xfId="0" applyNumberFormat="1" applyFont="1" applyFill="1" applyBorder="1" applyAlignment="1">
      <alignment horizontal="center" vertical="center" wrapText="1"/>
    </xf>
    <xf numFmtId="184" fontId="18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/>
    </xf>
    <xf numFmtId="177" fontId="14" fillId="5" borderId="1" xfId="16" applyNumberFormat="1" applyFont="1" applyFill="1" applyBorder="1" applyAlignment="1">
      <alignment horizontal="center" vertical="center" wrapText="1"/>
    </xf>
    <xf numFmtId="177" fontId="11" fillId="5" borderId="1" xfId="0" applyNumberFormat="1" applyFont="1" applyFill="1" applyBorder="1" applyAlignment="1">
      <alignment horizontal="center" vertical="center"/>
    </xf>
    <xf numFmtId="58" fontId="11" fillId="5" borderId="1" xfId="0" applyNumberFormat="1" applyFont="1" applyFill="1" applyBorder="1" applyAlignment="1">
      <alignment horizontal="center" vertical="center"/>
    </xf>
    <xf numFmtId="178" fontId="11" fillId="5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177" fontId="14" fillId="3" borderId="1" xfId="16" applyNumberFormat="1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/>
    </xf>
    <xf numFmtId="58" fontId="11" fillId="3" borderId="1" xfId="0" applyNumberFormat="1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49" fontId="12" fillId="0" borderId="1" xfId="4" applyNumberFormat="1" applyFont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center" vertical="center" wrapText="1"/>
    </xf>
    <xf numFmtId="176" fontId="14" fillId="5" borderId="1" xfId="16" applyNumberFormat="1" applyFont="1" applyFill="1" applyBorder="1" applyAlignment="1">
      <alignment horizontal="center" vertical="center" wrapText="1"/>
    </xf>
    <xf numFmtId="49" fontId="14" fillId="5" borderId="1" xfId="16" applyNumberFormat="1" applyFont="1" applyFill="1" applyBorder="1" applyAlignment="1">
      <alignment horizontal="center" vertical="center" wrapText="1"/>
    </xf>
    <xf numFmtId="176" fontId="11" fillId="5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177" fontId="12" fillId="3" borderId="1" xfId="4" applyNumberFormat="1" applyFont="1" applyFill="1" applyBorder="1" applyAlignment="1">
      <alignment horizontal="center" vertical="center" wrapText="1"/>
    </xf>
    <xf numFmtId="0" fontId="30" fillId="5" borderId="1" xfId="0" applyNumberFormat="1" applyFont="1" applyFill="1" applyBorder="1" applyAlignment="1">
      <alignment horizontal="center" vertical="center" wrapText="1"/>
    </xf>
    <xf numFmtId="177" fontId="12" fillId="5" borderId="1" xfId="4" applyNumberFormat="1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/>
    </xf>
    <xf numFmtId="181" fontId="11" fillId="3" borderId="1" xfId="0" applyNumberFormat="1" applyFont="1" applyFill="1" applyBorder="1" applyAlignment="1">
      <alignment horizontal="center" vertical="center"/>
    </xf>
    <xf numFmtId="43" fontId="12" fillId="3" borderId="1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77" fontId="12" fillId="0" borderId="1" xfId="4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7" fontId="14" fillId="5" borderId="1" xfId="3" applyNumberFormat="1" applyFont="1" applyFill="1" applyBorder="1" applyAlignment="1">
      <alignment horizontal="center" vertical="center" wrapText="1"/>
    </xf>
    <xf numFmtId="43" fontId="12" fillId="0" borderId="1" xfId="4" applyNumberFormat="1" applyFont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9" fontId="5" fillId="5" borderId="1" xfId="17" applyNumberFormat="1" applyFont="1" applyFill="1" applyBorder="1" applyAlignment="1">
      <alignment horizontal="center" vertical="center" wrapText="1"/>
    </xf>
    <xf numFmtId="176" fontId="30" fillId="5" borderId="1" xfId="19" applyNumberFormat="1" applyFont="1" applyFill="1" applyBorder="1" applyAlignment="1">
      <alignment horizontal="center" vertical="center" wrapText="1"/>
    </xf>
    <xf numFmtId="177" fontId="35" fillId="5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14" fillId="5" borderId="1" xfId="11" applyNumberFormat="1" applyFont="1" applyFill="1" applyBorder="1" applyAlignment="1">
      <alignment horizontal="center" vertical="center" wrapText="1"/>
    </xf>
    <xf numFmtId="0" fontId="5" fillId="5" borderId="1" xfId="11" applyNumberFormat="1" applyFont="1" applyFill="1" applyBorder="1" applyAlignment="1">
      <alignment horizontal="center" vertical="center"/>
    </xf>
    <xf numFmtId="177" fontId="14" fillId="5" borderId="1" xfId="11" applyNumberFormat="1" applyFont="1" applyFill="1" applyBorder="1" applyAlignment="1">
      <alignment horizontal="center" vertical="center" wrapText="1"/>
    </xf>
    <xf numFmtId="0" fontId="5" fillId="5" borderId="1" xfId="11" applyNumberFormat="1" applyFont="1" applyFill="1" applyBorder="1" applyAlignment="1">
      <alignment horizontal="center" vertical="center" wrapText="1"/>
    </xf>
    <xf numFmtId="176" fontId="0" fillId="5" borderId="1" xfId="0" applyNumberForma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left" vertical="center" wrapText="1"/>
    </xf>
    <xf numFmtId="179" fontId="11" fillId="5" borderId="1" xfId="0" applyNumberFormat="1" applyFont="1" applyFill="1" applyBorder="1" applyAlignment="1">
      <alignment horizontal="center" vertical="center"/>
    </xf>
    <xf numFmtId="177" fontId="36" fillId="5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58" fontId="11" fillId="0" borderId="1" xfId="0" applyNumberFormat="1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/>
    </xf>
    <xf numFmtId="43" fontId="12" fillId="4" borderId="1" xfId="4" applyNumberFormat="1" applyFont="1" applyFill="1" applyBorder="1" applyAlignment="1">
      <alignment horizontal="center" vertical="center" wrapText="1"/>
    </xf>
    <xf numFmtId="179" fontId="5" fillId="4" borderId="1" xfId="0" applyNumberFormat="1" applyFont="1" applyFill="1" applyBorder="1" applyAlignment="1">
      <alignment horizontal="center" vertical="center" wrapText="1"/>
    </xf>
    <xf numFmtId="58" fontId="11" fillId="4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58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>
      <alignment vertical="center"/>
    </xf>
    <xf numFmtId="49" fontId="12" fillId="3" borderId="1" xfId="0" applyNumberFormat="1" applyFont="1" applyFill="1" applyBorder="1" applyAlignment="1">
      <alignment vertical="center" wrapText="1"/>
    </xf>
    <xf numFmtId="58" fontId="11" fillId="0" borderId="1" xfId="0" applyNumberFormat="1" applyFont="1" applyBorder="1" applyAlignment="1">
      <alignment horizontal="center" vertical="center" wrapText="1"/>
    </xf>
  </cellXfs>
  <cellStyles count="22">
    <cellStyle name="ColStyle1" xfId="13"/>
    <cellStyle name="ColStyle2" xfId="14"/>
    <cellStyle name="ColStyle4" xfId="15"/>
    <cellStyle name="百分比" xfId="1" builtinId="5"/>
    <cellStyle name="常规" xfId="0" builtinId="0"/>
    <cellStyle name="常规 10" xfId="12"/>
    <cellStyle name="常规 10 10 2 2" xfId="16"/>
    <cellStyle name="常规 10 10 2 2 2" xfId="3"/>
    <cellStyle name="常规 10 10 2 2 3" xfId="2"/>
    <cellStyle name="常规 11 2 2" xfId="7"/>
    <cellStyle name="常规 13 2 2" xfId="20"/>
    <cellStyle name="常规 2" xfId="5"/>
    <cellStyle name="常规 2 2 2 10" xfId="4"/>
    <cellStyle name="常规 2 2 2 10 10" xfId="10"/>
    <cellStyle name="常规 2 2 2 10 2 2" xfId="19"/>
    <cellStyle name="常规 2 2 2 6" xfId="17"/>
    <cellStyle name="常规 3" xfId="8"/>
    <cellStyle name="常规 4" xfId="18"/>
    <cellStyle name="常规 5" xfId="11"/>
    <cellStyle name="常规 7" xfId="21"/>
    <cellStyle name="常规_2011年合同物料计划价 (2)" xfId="6"/>
    <cellStyle name="样式 1" xfId="9"/>
  </cellStyles>
  <dxfs count="341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auto="1"/>
      </font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222</xdr:row>
      <xdr:rowOff>0</xdr:rowOff>
    </xdr:from>
    <xdr:to>
      <xdr:col>14</xdr:col>
      <xdr:colOff>0</xdr:colOff>
      <xdr:row>223</xdr:row>
      <xdr:rowOff>57150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58375" y="5947410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590550</xdr:colOff>
      <xdr:row>2</xdr:row>
      <xdr:rowOff>0</xdr:rowOff>
    </xdr:from>
    <xdr:ext cx="9525" cy="209549"/>
    <xdr:sp macro="" textlink="">
      <xdr:nvSpPr>
        <xdr:cNvPr id="2" name="Text Box 47"/>
        <xdr:cNvSpPr txBox="1">
          <a:spLocks noChangeArrowheads="1"/>
        </xdr:cNvSpPr>
      </xdr:nvSpPr>
      <xdr:spPr>
        <a:xfrm>
          <a:off x="3667125" y="72390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2</xdr:row>
      <xdr:rowOff>0</xdr:rowOff>
    </xdr:from>
    <xdr:ext cx="9525" cy="209549"/>
    <xdr:sp macro="" textlink="">
      <xdr:nvSpPr>
        <xdr:cNvPr id="3" name="Text Box 47"/>
        <xdr:cNvSpPr txBox="1">
          <a:spLocks noChangeArrowheads="1"/>
        </xdr:cNvSpPr>
      </xdr:nvSpPr>
      <xdr:spPr>
        <a:xfrm>
          <a:off x="3667125" y="72390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2</xdr:row>
      <xdr:rowOff>0</xdr:rowOff>
    </xdr:from>
    <xdr:ext cx="9525" cy="323849"/>
    <xdr:sp macro="" textlink="">
      <xdr:nvSpPr>
        <xdr:cNvPr id="4" name="Text Box 47"/>
        <xdr:cNvSpPr txBox="1">
          <a:spLocks noChangeArrowheads="1"/>
        </xdr:cNvSpPr>
      </xdr:nvSpPr>
      <xdr:spPr>
        <a:xfrm>
          <a:off x="3667125" y="723900"/>
          <a:ext cx="95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2</xdr:row>
      <xdr:rowOff>0</xdr:rowOff>
    </xdr:from>
    <xdr:ext cx="9525" cy="323849"/>
    <xdr:sp macro="" textlink="">
      <xdr:nvSpPr>
        <xdr:cNvPr id="5" name="Text Box 47"/>
        <xdr:cNvSpPr txBox="1">
          <a:spLocks noChangeArrowheads="1"/>
        </xdr:cNvSpPr>
      </xdr:nvSpPr>
      <xdr:spPr>
        <a:xfrm>
          <a:off x="3667125" y="723900"/>
          <a:ext cx="95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2</xdr:row>
      <xdr:rowOff>0</xdr:rowOff>
    </xdr:from>
    <xdr:ext cx="9525" cy="209549"/>
    <xdr:sp macro="" textlink="">
      <xdr:nvSpPr>
        <xdr:cNvPr id="6" name="Text Box 47"/>
        <xdr:cNvSpPr txBox="1">
          <a:spLocks noChangeArrowheads="1"/>
        </xdr:cNvSpPr>
      </xdr:nvSpPr>
      <xdr:spPr>
        <a:xfrm>
          <a:off x="3667125" y="72390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2</xdr:row>
      <xdr:rowOff>0</xdr:rowOff>
    </xdr:from>
    <xdr:ext cx="9525" cy="209549"/>
    <xdr:sp macro="" textlink="">
      <xdr:nvSpPr>
        <xdr:cNvPr id="7" name="Text Box 47"/>
        <xdr:cNvSpPr txBox="1">
          <a:spLocks noChangeArrowheads="1"/>
        </xdr:cNvSpPr>
      </xdr:nvSpPr>
      <xdr:spPr>
        <a:xfrm>
          <a:off x="3667125" y="72390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2</xdr:row>
      <xdr:rowOff>0</xdr:rowOff>
    </xdr:from>
    <xdr:ext cx="9525" cy="209549"/>
    <xdr:sp macro="" textlink="">
      <xdr:nvSpPr>
        <xdr:cNvPr id="8" name="Text Box 47"/>
        <xdr:cNvSpPr txBox="1">
          <a:spLocks noChangeArrowheads="1"/>
        </xdr:cNvSpPr>
      </xdr:nvSpPr>
      <xdr:spPr>
        <a:xfrm>
          <a:off x="3667125" y="72390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2</xdr:row>
      <xdr:rowOff>0</xdr:rowOff>
    </xdr:from>
    <xdr:ext cx="9525" cy="209549"/>
    <xdr:sp macro="" textlink="">
      <xdr:nvSpPr>
        <xdr:cNvPr id="9" name="Text Box 47"/>
        <xdr:cNvSpPr txBox="1">
          <a:spLocks noChangeArrowheads="1"/>
        </xdr:cNvSpPr>
      </xdr:nvSpPr>
      <xdr:spPr>
        <a:xfrm>
          <a:off x="3667125" y="72390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2</xdr:row>
      <xdr:rowOff>0</xdr:rowOff>
    </xdr:from>
    <xdr:ext cx="9525" cy="209549"/>
    <xdr:sp macro="" textlink="">
      <xdr:nvSpPr>
        <xdr:cNvPr id="10" name="Text Box 47"/>
        <xdr:cNvSpPr txBox="1">
          <a:spLocks noChangeArrowheads="1"/>
        </xdr:cNvSpPr>
      </xdr:nvSpPr>
      <xdr:spPr>
        <a:xfrm>
          <a:off x="3667125" y="72390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2</xdr:row>
      <xdr:rowOff>0</xdr:rowOff>
    </xdr:from>
    <xdr:ext cx="9525" cy="209549"/>
    <xdr:sp macro="" textlink="">
      <xdr:nvSpPr>
        <xdr:cNvPr id="11" name="Text Box 47"/>
        <xdr:cNvSpPr txBox="1">
          <a:spLocks noChangeArrowheads="1"/>
        </xdr:cNvSpPr>
      </xdr:nvSpPr>
      <xdr:spPr>
        <a:xfrm>
          <a:off x="3667125" y="72390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2</xdr:row>
      <xdr:rowOff>0</xdr:rowOff>
    </xdr:from>
    <xdr:ext cx="9525" cy="209549"/>
    <xdr:sp macro="" textlink="">
      <xdr:nvSpPr>
        <xdr:cNvPr id="12" name="Text Box 47"/>
        <xdr:cNvSpPr txBox="1">
          <a:spLocks noChangeArrowheads="1"/>
        </xdr:cNvSpPr>
      </xdr:nvSpPr>
      <xdr:spPr>
        <a:xfrm>
          <a:off x="3667125" y="72390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2</xdr:row>
      <xdr:rowOff>0</xdr:rowOff>
    </xdr:from>
    <xdr:ext cx="9525" cy="209549"/>
    <xdr:sp macro="" textlink="">
      <xdr:nvSpPr>
        <xdr:cNvPr id="13" name="Text Box 47"/>
        <xdr:cNvSpPr txBox="1">
          <a:spLocks noChangeArrowheads="1"/>
        </xdr:cNvSpPr>
      </xdr:nvSpPr>
      <xdr:spPr>
        <a:xfrm>
          <a:off x="3667125" y="72390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590550</xdr:colOff>
      <xdr:row>15</xdr:row>
      <xdr:rowOff>0</xdr:rowOff>
    </xdr:from>
    <xdr:to>
      <xdr:col>4</xdr:col>
      <xdr:colOff>600075</xdr:colOff>
      <xdr:row>15</xdr:row>
      <xdr:rowOff>171449</xdr:rowOff>
    </xdr:to>
    <xdr:sp macro="" textlink="">
      <xdr:nvSpPr>
        <xdr:cNvPr id="14" name="Text Box 47"/>
        <xdr:cNvSpPr txBox="1">
          <a:spLocks noChangeArrowheads="1"/>
        </xdr:cNvSpPr>
      </xdr:nvSpPr>
      <xdr:spPr>
        <a:xfrm>
          <a:off x="3667125" y="4810125"/>
          <a:ext cx="95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1543050</xdr:colOff>
      <xdr:row>203</xdr:row>
      <xdr:rowOff>0</xdr:rowOff>
    </xdr:from>
    <xdr:to>
      <xdr:col>5</xdr:col>
      <xdr:colOff>0</xdr:colOff>
      <xdr:row>204</xdr:row>
      <xdr:rowOff>22860</xdr:rowOff>
    </xdr:to>
    <xdr:sp macro="" textlink="">
      <xdr:nvSpPr>
        <xdr:cNvPr id="15" name="Text Box 47"/>
        <xdr:cNvSpPr txBox="1">
          <a:spLocks noChangeArrowheads="1"/>
        </xdr:cNvSpPr>
      </xdr:nvSpPr>
      <xdr:spPr>
        <a:xfrm>
          <a:off x="4619625" y="62188725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1543050</xdr:colOff>
      <xdr:row>203</xdr:row>
      <xdr:rowOff>0</xdr:rowOff>
    </xdr:from>
    <xdr:to>
      <xdr:col>5</xdr:col>
      <xdr:colOff>0</xdr:colOff>
      <xdr:row>204</xdr:row>
      <xdr:rowOff>22860</xdr:rowOff>
    </xdr:to>
    <xdr:sp macro="" textlink="">
      <xdr:nvSpPr>
        <xdr:cNvPr id="16" name="Text Box 47"/>
        <xdr:cNvSpPr txBox="1">
          <a:spLocks noChangeArrowheads="1"/>
        </xdr:cNvSpPr>
      </xdr:nvSpPr>
      <xdr:spPr>
        <a:xfrm>
          <a:off x="4619625" y="62188725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1543050</xdr:colOff>
      <xdr:row>203</xdr:row>
      <xdr:rowOff>0</xdr:rowOff>
    </xdr:from>
    <xdr:to>
      <xdr:col>5</xdr:col>
      <xdr:colOff>0</xdr:colOff>
      <xdr:row>204</xdr:row>
      <xdr:rowOff>22860</xdr:rowOff>
    </xdr:to>
    <xdr:sp macro="" textlink="">
      <xdr:nvSpPr>
        <xdr:cNvPr id="17" name="Text Box 47"/>
        <xdr:cNvSpPr txBox="1">
          <a:spLocks noChangeArrowheads="1"/>
        </xdr:cNvSpPr>
      </xdr:nvSpPr>
      <xdr:spPr>
        <a:xfrm>
          <a:off x="4619625" y="62188725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106</xdr:row>
      <xdr:rowOff>0</xdr:rowOff>
    </xdr:from>
    <xdr:to>
      <xdr:col>4</xdr:col>
      <xdr:colOff>600075</xdr:colOff>
      <xdr:row>106</xdr:row>
      <xdr:rowOff>171449</xdr:rowOff>
    </xdr:to>
    <xdr:sp macro="" textlink="">
      <xdr:nvSpPr>
        <xdr:cNvPr id="18" name="Text Box 47"/>
        <xdr:cNvSpPr txBox="1">
          <a:spLocks noChangeArrowheads="1"/>
        </xdr:cNvSpPr>
      </xdr:nvSpPr>
      <xdr:spPr>
        <a:xfrm>
          <a:off x="3667125" y="3259455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203</xdr:row>
      <xdr:rowOff>0</xdr:rowOff>
    </xdr:from>
    <xdr:to>
      <xdr:col>4</xdr:col>
      <xdr:colOff>600075</xdr:colOff>
      <xdr:row>204</xdr:row>
      <xdr:rowOff>60325</xdr:rowOff>
    </xdr:to>
    <xdr:sp macro="" textlink="">
      <xdr:nvSpPr>
        <xdr:cNvPr id="19" name="Text Box 47"/>
        <xdr:cNvSpPr txBox="1">
          <a:spLocks noChangeArrowheads="1"/>
        </xdr:cNvSpPr>
      </xdr:nvSpPr>
      <xdr:spPr>
        <a:xfrm>
          <a:off x="3667125" y="62188725"/>
          <a:ext cx="952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1543050</xdr:colOff>
      <xdr:row>203</xdr:row>
      <xdr:rowOff>0</xdr:rowOff>
    </xdr:from>
    <xdr:to>
      <xdr:col>5</xdr:col>
      <xdr:colOff>0</xdr:colOff>
      <xdr:row>204</xdr:row>
      <xdr:rowOff>22860</xdr:rowOff>
    </xdr:to>
    <xdr:sp macro="" textlink="">
      <xdr:nvSpPr>
        <xdr:cNvPr id="20" name="Text Box 47"/>
        <xdr:cNvSpPr txBox="1">
          <a:spLocks noChangeArrowheads="1"/>
        </xdr:cNvSpPr>
      </xdr:nvSpPr>
      <xdr:spPr>
        <a:xfrm>
          <a:off x="4619625" y="62188725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1543050</xdr:colOff>
      <xdr:row>203</xdr:row>
      <xdr:rowOff>0</xdr:rowOff>
    </xdr:from>
    <xdr:to>
      <xdr:col>5</xdr:col>
      <xdr:colOff>0</xdr:colOff>
      <xdr:row>204</xdr:row>
      <xdr:rowOff>22860</xdr:rowOff>
    </xdr:to>
    <xdr:sp macro="" textlink="">
      <xdr:nvSpPr>
        <xdr:cNvPr id="21" name="Text Box 47"/>
        <xdr:cNvSpPr txBox="1">
          <a:spLocks noChangeArrowheads="1"/>
        </xdr:cNvSpPr>
      </xdr:nvSpPr>
      <xdr:spPr>
        <a:xfrm>
          <a:off x="4619625" y="62188725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1543050</xdr:colOff>
      <xdr:row>203</xdr:row>
      <xdr:rowOff>0</xdr:rowOff>
    </xdr:from>
    <xdr:to>
      <xdr:col>5</xdr:col>
      <xdr:colOff>0</xdr:colOff>
      <xdr:row>204</xdr:row>
      <xdr:rowOff>22860</xdr:rowOff>
    </xdr:to>
    <xdr:sp macro="" textlink="">
      <xdr:nvSpPr>
        <xdr:cNvPr id="22" name="Text Box 47"/>
        <xdr:cNvSpPr txBox="1">
          <a:spLocks noChangeArrowheads="1"/>
        </xdr:cNvSpPr>
      </xdr:nvSpPr>
      <xdr:spPr>
        <a:xfrm>
          <a:off x="4619625" y="62188725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106</xdr:row>
      <xdr:rowOff>0</xdr:rowOff>
    </xdr:from>
    <xdr:to>
      <xdr:col>4</xdr:col>
      <xdr:colOff>600075</xdr:colOff>
      <xdr:row>106</xdr:row>
      <xdr:rowOff>171449</xdr:rowOff>
    </xdr:to>
    <xdr:sp macro="" textlink="">
      <xdr:nvSpPr>
        <xdr:cNvPr id="23" name="Text Box 47"/>
        <xdr:cNvSpPr txBox="1">
          <a:spLocks noChangeArrowheads="1"/>
        </xdr:cNvSpPr>
      </xdr:nvSpPr>
      <xdr:spPr>
        <a:xfrm>
          <a:off x="3667125" y="32594550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203</xdr:row>
      <xdr:rowOff>0</xdr:rowOff>
    </xdr:from>
    <xdr:to>
      <xdr:col>4</xdr:col>
      <xdr:colOff>600075</xdr:colOff>
      <xdr:row>204</xdr:row>
      <xdr:rowOff>60325</xdr:rowOff>
    </xdr:to>
    <xdr:sp macro="" textlink="">
      <xdr:nvSpPr>
        <xdr:cNvPr id="24" name="Text Box 47"/>
        <xdr:cNvSpPr txBox="1">
          <a:spLocks noChangeArrowheads="1"/>
        </xdr:cNvSpPr>
      </xdr:nvSpPr>
      <xdr:spPr>
        <a:xfrm>
          <a:off x="3667125" y="62188725"/>
          <a:ext cx="952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1543050</xdr:colOff>
      <xdr:row>203</xdr:row>
      <xdr:rowOff>0</xdr:rowOff>
    </xdr:from>
    <xdr:to>
      <xdr:col>5</xdr:col>
      <xdr:colOff>0</xdr:colOff>
      <xdr:row>204</xdr:row>
      <xdr:rowOff>22860</xdr:rowOff>
    </xdr:to>
    <xdr:sp macro="" textlink="">
      <xdr:nvSpPr>
        <xdr:cNvPr id="25" name="Text Box 47"/>
        <xdr:cNvSpPr txBox="1">
          <a:spLocks noChangeArrowheads="1"/>
        </xdr:cNvSpPr>
      </xdr:nvSpPr>
      <xdr:spPr>
        <a:xfrm>
          <a:off x="4619625" y="62188725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1543050</xdr:colOff>
      <xdr:row>203</xdr:row>
      <xdr:rowOff>0</xdr:rowOff>
    </xdr:from>
    <xdr:to>
      <xdr:col>5</xdr:col>
      <xdr:colOff>0</xdr:colOff>
      <xdr:row>204</xdr:row>
      <xdr:rowOff>22860</xdr:rowOff>
    </xdr:to>
    <xdr:sp macro="" textlink="">
      <xdr:nvSpPr>
        <xdr:cNvPr id="26" name="Text Box 47"/>
        <xdr:cNvSpPr txBox="1">
          <a:spLocks noChangeArrowheads="1"/>
        </xdr:cNvSpPr>
      </xdr:nvSpPr>
      <xdr:spPr>
        <a:xfrm>
          <a:off x="4619625" y="62188725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1543050</xdr:colOff>
      <xdr:row>203</xdr:row>
      <xdr:rowOff>0</xdr:rowOff>
    </xdr:from>
    <xdr:to>
      <xdr:col>5</xdr:col>
      <xdr:colOff>0</xdr:colOff>
      <xdr:row>204</xdr:row>
      <xdr:rowOff>22860</xdr:rowOff>
    </xdr:to>
    <xdr:sp macro="" textlink="">
      <xdr:nvSpPr>
        <xdr:cNvPr id="27" name="Text Box 47"/>
        <xdr:cNvSpPr txBox="1">
          <a:spLocks noChangeArrowheads="1"/>
        </xdr:cNvSpPr>
      </xdr:nvSpPr>
      <xdr:spPr>
        <a:xfrm>
          <a:off x="4619625" y="62188725"/>
          <a:ext cx="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590550</xdr:colOff>
      <xdr:row>332</xdr:row>
      <xdr:rowOff>0</xdr:rowOff>
    </xdr:from>
    <xdr:ext cx="9525" cy="209549"/>
    <xdr:sp macro="" textlink="">
      <xdr:nvSpPr>
        <xdr:cNvPr id="28" name="Text Box 47"/>
        <xdr:cNvSpPr txBox="1">
          <a:spLocks noChangeArrowheads="1"/>
        </xdr:cNvSpPr>
      </xdr:nvSpPr>
      <xdr:spPr>
        <a:xfrm>
          <a:off x="3667125" y="99602925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332</xdr:row>
      <xdr:rowOff>0</xdr:rowOff>
    </xdr:from>
    <xdr:ext cx="9525" cy="209549"/>
    <xdr:sp macro="" textlink="">
      <xdr:nvSpPr>
        <xdr:cNvPr id="29" name="Text Box 47"/>
        <xdr:cNvSpPr txBox="1">
          <a:spLocks noChangeArrowheads="1"/>
        </xdr:cNvSpPr>
      </xdr:nvSpPr>
      <xdr:spPr>
        <a:xfrm>
          <a:off x="3667125" y="99602925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332</xdr:row>
      <xdr:rowOff>0</xdr:rowOff>
    </xdr:from>
    <xdr:ext cx="9525" cy="323849"/>
    <xdr:sp macro="" textlink="">
      <xdr:nvSpPr>
        <xdr:cNvPr id="30" name="Text Box 47"/>
        <xdr:cNvSpPr txBox="1">
          <a:spLocks noChangeArrowheads="1"/>
        </xdr:cNvSpPr>
      </xdr:nvSpPr>
      <xdr:spPr>
        <a:xfrm>
          <a:off x="3667125" y="99602925"/>
          <a:ext cx="95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332</xdr:row>
      <xdr:rowOff>0</xdr:rowOff>
    </xdr:from>
    <xdr:ext cx="9525" cy="323849"/>
    <xdr:sp macro="" textlink="">
      <xdr:nvSpPr>
        <xdr:cNvPr id="31" name="Text Box 47"/>
        <xdr:cNvSpPr txBox="1">
          <a:spLocks noChangeArrowheads="1"/>
        </xdr:cNvSpPr>
      </xdr:nvSpPr>
      <xdr:spPr>
        <a:xfrm>
          <a:off x="3667125" y="99602925"/>
          <a:ext cx="95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332</xdr:row>
      <xdr:rowOff>0</xdr:rowOff>
    </xdr:from>
    <xdr:ext cx="9525" cy="209549"/>
    <xdr:sp macro="" textlink="">
      <xdr:nvSpPr>
        <xdr:cNvPr id="32" name="Text Box 47"/>
        <xdr:cNvSpPr txBox="1">
          <a:spLocks noChangeArrowheads="1"/>
        </xdr:cNvSpPr>
      </xdr:nvSpPr>
      <xdr:spPr>
        <a:xfrm>
          <a:off x="3667125" y="99602925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332</xdr:row>
      <xdr:rowOff>0</xdr:rowOff>
    </xdr:from>
    <xdr:ext cx="9525" cy="209549"/>
    <xdr:sp macro="" textlink="">
      <xdr:nvSpPr>
        <xdr:cNvPr id="33" name="Text Box 47"/>
        <xdr:cNvSpPr txBox="1">
          <a:spLocks noChangeArrowheads="1"/>
        </xdr:cNvSpPr>
      </xdr:nvSpPr>
      <xdr:spPr>
        <a:xfrm>
          <a:off x="3667125" y="99602925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332</xdr:row>
      <xdr:rowOff>0</xdr:rowOff>
    </xdr:from>
    <xdr:ext cx="9525" cy="209549"/>
    <xdr:sp macro="" textlink="">
      <xdr:nvSpPr>
        <xdr:cNvPr id="34" name="Text Box 47"/>
        <xdr:cNvSpPr txBox="1">
          <a:spLocks noChangeArrowheads="1"/>
        </xdr:cNvSpPr>
      </xdr:nvSpPr>
      <xdr:spPr>
        <a:xfrm>
          <a:off x="3667125" y="99602925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332</xdr:row>
      <xdr:rowOff>0</xdr:rowOff>
    </xdr:from>
    <xdr:ext cx="9525" cy="209549"/>
    <xdr:sp macro="" textlink="">
      <xdr:nvSpPr>
        <xdr:cNvPr id="35" name="Text Box 47"/>
        <xdr:cNvSpPr txBox="1">
          <a:spLocks noChangeArrowheads="1"/>
        </xdr:cNvSpPr>
      </xdr:nvSpPr>
      <xdr:spPr>
        <a:xfrm>
          <a:off x="3667125" y="99602925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332</xdr:row>
      <xdr:rowOff>0</xdr:rowOff>
    </xdr:from>
    <xdr:ext cx="9525" cy="209549"/>
    <xdr:sp macro="" textlink="">
      <xdr:nvSpPr>
        <xdr:cNvPr id="36" name="Text Box 47"/>
        <xdr:cNvSpPr txBox="1">
          <a:spLocks noChangeArrowheads="1"/>
        </xdr:cNvSpPr>
      </xdr:nvSpPr>
      <xdr:spPr>
        <a:xfrm>
          <a:off x="3667125" y="99602925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332</xdr:row>
      <xdr:rowOff>0</xdr:rowOff>
    </xdr:from>
    <xdr:ext cx="9525" cy="209549"/>
    <xdr:sp macro="" textlink="">
      <xdr:nvSpPr>
        <xdr:cNvPr id="37" name="Text Box 47"/>
        <xdr:cNvSpPr txBox="1">
          <a:spLocks noChangeArrowheads="1"/>
        </xdr:cNvSpPr>
      </xdr:nvSpPr>
      <xdr:spPr>
        <a:xfrm>
          <a:off x="3667125" y="99602925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332</xdr:row>
      <xdr:rowOff>0</xdr:rowOff>
    </xdr:from>
    <xdr:ext cx="9525" cy="209549"/>
    <xdr:sp macro="" textlink="">
      <xdr:nvSpPr>
        <xdr:cNvPr id="38" name="Text Box 47"/>
        <xdr:cNvSpPr txBox="1">
          <a:spLocks noChangeArrowheads="1"/>
        </xdr:cNvSpPr>
      </xdr:nvSpPr>
      <xdr:spPr>
        <a:xfrm>
          <a:off x="3667125" y="99602925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590550</xdr:colOff>
      <xdr:row>332</xdr:row>
      <xdr:rowOff>0</xdr:rowOff>
    </xdr:from>
    <xdr:ext cx="9525" cy="209549"/>
    <xdr:sp macro="" textlink="">
      <xdr:nvSpPr>
        <xdr:cNvPr id="39" name="Text Box 47"/>
        <xdr:cNvSpPr txBox="1">
          <a:spLocks noChangeArrowheads="1"/>
        </xdr:cNvSpPr>
      </xdr:nvSpPr>
      <xdr:spPr>
        <a:xfrm>
          <a:off x="3667125" y="99602925"/>
          <a:ext cx="95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29983;&#20135;&#21046;&#36896;&#37096;/02&#35774;&#22791;&#36816;&#34892;&#31185;/01Public/&#35774;&#22791;&#32452;&#24037;&#27573;&#24314;&#35774;/&#37325;&#24198;&#35774;&#22791;&#36816;&#34892;&#31185;&#20449;&#24687;&#31649;&#29702;&#24179;&#21488;/1&#12289;&#37325;&#24198;&#35774;&#22791;&#36816;&#34892;&#31185;-&#20449;&#24687;&#31649;&#29702;&#24179;&#21488;/&#35774;&#22791;&#36816;&#34892;&#31185;&#20449;&#24687;&#24179;&#21488;/7-&#25104;&#26412;/2&#12289;&#19968;&#33324;&#29289;&#26009;&#37319;&#36141;&#21512;&#21516;&#12289;&#27599;&#26376;&#37319;&#36141;&#35745;&#21010;/&#21512;&#21516;/2017&#24180;&#21512;&#21516;&#29289;&#26009;&#28165;&#21333;&#65288;2017&#24180;11&#26376;16&#26085;&#65289;-&#37325;&#241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B2" t="str">
            <v>NP00161766</v>
          </cell>
          <cell r="C2" t="str">
            <v>办公用品</v>
          </cell>
          <cell r="D2" t="str">
            <v>床+床垫</v>
          </cell>
          <cell r="E2" t="str">
            <v>2000*1500*400+200mm厚弹簧带棕优质床垫</v>
          </cell>
          <cell r="F2" t="str">
            <v>重庆澜林</v>
          </cell>
          <cell r="G2" t="str">
            <v>套</v>
          </cell>
          <cell r="H2" t="str">
            <v>关蓉</v>
          </cell>
          <cell r="I2">
            <v>953.31600000000014</v>
          </cell>
        </row>
        <row r="3">
          <cell r="B3" t="str">
            <v>NP00161767</v>
          </cell>
          <cell r="C3" t="str">
            <v>办公用品</v>
          </cell>
          <cell r="D3" t="str">
            <v>床头柜</v>
          </cell>
          <cell r="E3" t="str">
            <v>500*450*480</v>
          </cell>
          <cell r="F3" t="str">
            <v>重庆澜林</v>
          </cell>
          <cell r="G3" t="str">
            <v>个</v>
          </cell>
          <cell r="H3" t="str">
            <v>关蓉</v>
          </cell>
          <cell r="I3">
            <v>89.046000000000006</v>
          </cell>
        </row>
        <row r="4">
          <cell r="B4" t="str">
            <v>NP00161768</v>
          </cell>
          <cell r="C4" t="str">
            <v>办公用品</v>
          </cell>
          <cell r="D4" t="str">
            <v>滑门衣柜</v>
          </cell>
          <cell r="E4" t="str">
            <v>1500*600*2000</v>
          </cell>
          <cell r="F4" t="str">
            <v>重庆澜林</v>
          </cell>
          <cell r="G4" t="str">
            <v>个</v>
          </cell>
          <cell r="H4" t="str">
            <v>关蓉</v>
          </cell>
          <cell r="I4">
            <v>879.98400000000004</v>
          </cell>
        </row>
        <row r="5">
          <cell r="B5" t="str">
            <v>NP00161769</v>
          </cell>
          <cell r="C5" t="str">
            <v>办公用品</v>
          </cell>
          <cell r="D5" t="str">
            <v>电视柜</v>
          </cell>
          <cell r="E5" t="str">
            <v>1400*400*420</v>
          </cell>
          <cell r="F5" t="str">
            <v>重庆澜林</v>
          </cell>
          <cell r="G5" t="str">
            <v>个</v>
          </cell>
          <cell r="H5" t="str">
            <v>关蓉</v>
          </cell>
          <cell r="I5">
            <v>167.61599999999999</v>
          </cell>
        </row>
        <row r="6">
          <cell r="B6" t="str">
            <v>NP00161770</v>
          </cell>
          <cell r="C6" t="str">
            <v>办公用品</v>
          </cell>
          <cell r="D6" t="str">
            <v>三人位沙发</v>
          </cell>
          <cell r="E6" t="str">
            <v>2150*750*420</v>
          </cell>
          <cell r="F6" t="str">
            <v>重庆澜林</v>
          </cell>
          <cell r="G6" t="str">
            <v>张</v>
          </cell>
          <cell r="H6" t="str">
            <v>关蓉</v>
          </cell>
          <cell r="I6">
            <v>1508.5440000000001</v>
          </cell>
        </row>
        <row r="7">
          <cell r="B7" t="str">
            <v>NP00161771</v>
          </cell>
          <cell r="C7" t="str">
            <v>办公用品</v>
          </cell>
          <cell r="D7" t="str">
            <v>茶几</v>
          </cell>
          <cell r="E7" t="str">
            <v>1200*600*450</v>
          </cell>
          <cell r="F7" t="str">
            <v>重庆澜林</v>
          </cell>
          <cell r="G7" t="str">
            <v>张</v>
          </cell>
          <cell r="H7" t="str">
            <v>关蓉</v>
          </cell>
          <cell r="I7">
            <v>167.61599999999999</v>
          </cell>
        </row>
        <row r="8">
          <cell r="B8" t="str">
            <v>NP00161773</v>
          </cell>
          <cell r="C8" t="str">
            <v>办公用品</v>
          </cell>
          <cell r="D8" t="str">
            <v>餐桌</v>
          </cell>
          <cell r="E8" t="str">
            <v>1400*700*760</v>
          </cell>
          <cell r="F8" t="str">
            <v>重庆澜林</v>
          </cell>
          <cell r="G8" t="str">
            <v>张</v>
          </cell>
          <cell r="H8" t="str">
            <v>关蓉</v>
          </cell>
          <cell r="I8">
            <v>301.70880000000005</v>
          </cell>
        </row>
        <row r="9">
          <cell r="B9" t="str">
            <v>NP00161775</v>
          </cell>
          <cell r="C9" t="str">
            <v>办公用品</v>
          </cell>
          <cell r="D9" t="str">
            <v>书桌</v>
          </cell>
          <cell r="E9" t="str">
            <v>1200*600*760</v>
          </cell>
          <cell r="F9" t="str">
            <v>重庆澜林</v>
          </cell>
          <cell r="G9" t="str">
            <v>张</v>
          </cell>
          <cell r="H9" t="str">
            <v>关蓉</v>
          </cell>
          <cell r="I9">
            <v>301.70880000000005</v>
          </cell>
        </row>
        <row r="10">
          <cell r="B10" t="str">
            <v>NP00158891</v>
          </cell>
          <cell r="C10" t="str">
            <v>办公用品</v>
          </cell>
          <cell r="D10" t="str">
            <v>上下铺床(含床底柜)</v>
          </cell>
          <cell r="E10" t="str">
            <v>2000*900*1850+1800*550*400</v>
          </cell>
          <cell r="F10" t="str">
            <v>重庆澜林</v>
          </cell>
          <cell r="G10" t="str">
            <v>套</v>
          </cell>
          <cell r="H10" t="str">
            <v>关蓉</v>
          </cell>
          <cell r="I10">
            <v>1251.8820000000003</v>
          </cell>
        </row>
        <row r="11">
          <cell r="B11" t="str">
            <v>NP00161778</v>
          </cell>
          <cell r="C11" t="str">
            <v>办公用品</v>
          </cell>
          <cell r="D11" t="str">
            <v>木制衣柜</v>
          </cell>
          <cell r="E11" t="str">
            <v>1500*600*2000</v>
          </cell>
          <cell r="F11" t="str">
            <v>重庆澜林</v>
          </cell>
          <cell r="G11" t="str">
            <v>个</v>
          </cell>
          <cell r="H11" t="str">
            <v>关蓉</v>
          </cell>
          <cell r="I11">
            <v>838.08</v>
          </cell>
        </row>
        <row r="12">
          <cell r="B12" t="str">
            <v>NP00158890</v>
          </cell>
          <cell r="C12" t="str">
            <v>办公用品</v>
          </cell>
          <cell r="D12" t="str">
            <v>椅子</v>
          </cell>
          <cell r="E12" t="str">
            <v>厂规</v>
          </cell>
          <cell r="F12" t="str">
            <v>重庆澜林</v>
          </cell>
          <cell r="G12" t="str">
            <v>张</v>
          </cell>
          <cell r="H12" t="str">
            <v>关蓉</v>
          </cell>
          <cell r="I12">
            <v>71.236800000000002</v>
          </cell>
        </row>
        <row r="13">
          <cell r="B13" t="str">
            <v>NP00158892</v>
          </cell>
          <cell r="C13" t="str">
            <v>办公用品</v>
          </cell>
          <cell r="D13" t="str">
            <v>铁皮衣柜</v>
          </cell>
          <cell r="E13" t="str">
            <v>900*600*1800</v>
          </cell>
          <cell r="F13" t="str">
            <v>重庆澜林</v>
          </cell>
          <cell r="G13" t="str">
            <v>个</v>
          </cell>
          <cell r="H13" t="str">
            <v>关蓉</v>
          </cell>
          <cell r="I13">
            <v>712.36800000000005</v>
          </cell>
        </row>
        <row r="14">
          <cell r="B14" t="str">
            <v>NP00157568</v>
          </cell>
          <cell r="C14" t="str">
            <v>工具类</v>
          </cell>
          <cell r="D14" t="str">
            <v>油漆喷枪</v>
          </cell>
          <cell r="E14" t="str">
            <v>JGX-502-165-FX(P)</v>
          </cell>
          <cell r="F14" t="str">
            <v>日本蓝仕</v>
          </cell>
          <cell r="G14" t="str">
            <v>把</v>
          </cell>
          <cell r="H14" t="str">
            <v>韦丹瑜</v>
          </cell>
          <cell r="I14">
            <v>747.36</v>
          </cell>
        </row>
        <row r="15">
          <cell r="B15" t="str">
            <v>NP00158815</v>
          </cell>
          <cell r="C15" t="str">
            <v>工具类</v>
          </cell>
          <cell r="D15" t="str">
            <v>风扳机</v>
          </cell>
          <cell r="E15" t="str">
            <v>B14A</v>
          </cell>
          <cell r="F15" t="str">
            <v>春龙</v>
          </cell>
          <cell r="G15" t="str">
            <v>把</v>
          </cell>
          <cell r="H15" t="str">
            <v>韦丹瑜</v>
          </cell>
          <cell r="I15">
            <v>481.68</v>
          </cell>
        </row>
        <row r="16">
          <cell r="B16" t="str">
            <v>NP00152233</v>
          </cell>
          <cell r="C16" t="str">
            <v>工具类</v>
          </cell>
          <cell r="D16" t="str">
            <v>气动胶枪</v>
          </cell>
          <cell r="E16" t="str">
            <v>COX （300mm）</v>
          </cell>
          <cell r="F16" t="str">
            <v>COX</v>
          </cell>
          <cell r="G16" t="str">
            <v>把</v>
          </cell>
          <cell r="H16" t="str">
            <v>韦丹瑜</v>
          </cell>
          <cell r="I16">
            <v>606.96</v>
          </cell>
        </row>
        <row r="17">
          <cell r="B17" t="str">
            <v>NP00162274</v>
          </cell>
          <cell r="C17" t="str">
            <v>工具类</v>
          </cell>
          <cell r="D17" t="str">
            <v>梅花套筒</v>
          </cell>
          <cell r="E17" t="str">
            <v>3/8,21mm</v>
          </cell>
          <cell r="F17" t="str">
            <v>长鹿</v>
          </cell>
          <cell r="G17" t="str">
            <v>个</v>
          </cell>
          <cell r="H17" t="str">
            <v>韦丹瑜</v>
          </cell>
          <cell r="I17">
            <v>8.64</v>
          </cell>
        </row>
        <row r="18">
          <cell r="B18" t="str">
            <v>NP00162275</v>
          </cell>
          <cell r="C18" t="str">
            <v>工具类</v>
          </cell>
          <cell r="D18" t="str">
            <v>梅花套筒</v>
          </cell>
          <cell r="E18" t="str">
            <v>1/2,13mm加长</v>
          </cell>
          <cell r="F18" t="str">
            <v>长鹿</v>
          </cell>
          <cell r="G18" t="str">
            <v>个</v>
          </cell>
          <cell r="H18" t="str">
            <v>韦丹瑜</v>
          </cell>
          <cell r="I18">
            <v>8.64</v>
          </cell>
        </row>
        <row r="19">
          <cell r="B19" t="str">
            <v>NP00157478</v>
          </cell>
          <cell r="C19" t="str">
            <v>焊材电极类</v>
          </cell>
          <cell r="D19" t="str">
            <v>电极帽</v>
          </cell>
          <cell r="E19" t="str">
            <v>16*23</v>
          </cell>
          <cell r="F19" t="str">
            <v>美国诺尔达</v>
          </cell>
          <cell r="G19" t="str">
            <v>个</v>
          </cell>
          <cell r="H19" t="str">
            <v>韦丹瑜</v>
          </cell>
          <cell r="I19">
            <v>3.3480000000000003</v>
          </cell>
        </row>
        <row r="20">
          <cell r="B20" t="str">
            <v>NP00162276</v>
          </cell>
          <cell r="C20" t="str">
            <v>工具类</v>
          </cell>
          <cell r="D20" t="str">
            <v>套筒</v>
          </cell>
          <cell r="E20" t="str">
            <v>风动6角长套筒（规格1/2 14mm）型号：60124014</v>
          </cell>
          <cell r="F20" t="str">
            <v>霹雳马</v>
          </cell>
          <cell r="G20" t="str">
            <v>个</v>
          </cell>
          <cell r="H20" t="str">
            <v>韦丹瑜</v>
          </cell>
          <cell r="I20">
            <v>77.760000000000005</v>
          </cell>
        </row>
        <row r="21">
          <cell r="B21" t="str">
            <v>NP00158457</v>
          </cell>
          <cell r="C21" t="str">
            <v>刃量具类</v>
          </cell>
          <cell r="D21" t="str">
            <v>左刀夹</v>
          </cell>
          <cell r="E21" t="str">
            <v>瓦尔特 EF200-100138</v>
          </cell>
          <cell r="F21" t="str">
            <v>瓦尔特</v>
          </cell>
          <cell r="G21" t="str">
            <v>个</v>
          </cell>
          <cell r="H21" t="str">
            <v>韦丹瑜</v>
          </cell>
          <cell r="I21">
            <v>2361.2904000000003</v>
          </cell>
        </row>
        <row r="22">
          <cell r="B22" t="str">
            <v>NP00129147</v>
          </cell>
          <cell r="C22" t="str">
            <v>工具类</v>
          </cell>
          <cell r="D22" t="str">
            <v>手用丝锥</v>
          </cell>
          <cell r="E22" t="str">
            <v>M6*1.25</v>
          </cell>
          <cell r="F22" t="str">
            <v>杭工</v>
          </cell>
          <cell r="G22" t="str">
            <v>个</v>
          </cell>
          <cell r="H22" t="str">
            <v>韦丹瑜</v>
          </cell>
          <cell r="I22">
            <v>5.2379999999999995</v>
          </cell>
        </row>
        <row r="23">
          <cell r="B23" t="str">
            <v>NP00162273</v>
          </cell>
          <cell r="C23" t="str">
            <v>工具类</v>
          </cell>
          <cell r="D23" t="str">
            <v>1/2〃延长套筒</v>
          </cell>
          <cell r="E23" t="str">
            <v>413EX20</v>
          </cell>
          <cell r="F23" t="str">
            <v>长鹿</v>
          </cell>
          <cell r="G23" t="str">
            <v>个</v>
          </cell>
          <cell r="H23" t="str">
            <v>韦丹瑜</v>
          </cell>
          <cell r="I23">
            <v>15.120000000000001</v>
          </cell>
        </row>
        <row r="24">
          <cell r="B24" t="str">
            <v>NP00163490</v>
          </cell>
          <cell r="C24" t="str">
            <v>办公用品</v>
          </cell>
          <cell r="D24" t="str">
            <v>屏风位（办公桌）</v>
          </cell>
          <cell r="E24" t="str">
            <v>1200*600*1000，防潮饰面板，暖白色，见附图</v>
          </cell>
          <cell r="F24" t="str">
            <v>一利家具</v>
          </cell>
          <cell r="G24" t="str">
            <v>张</v>
          </cell>
          <cell r="H24" t="str">
            <v>关蓉</v>
          </cell>
          <cell r="I24">
            <v>548.64</v>
          </cell>
        </row>
        <row r="25">
          <cell r="B25" t="str">
            <v>NP00163492</v>
          </cell>
          <cell r="C25" t="str">
            <v>办公用品</v>
          </cell>
          <cell r="D25" t="str">
            <v>培训椅</v>
          </cell>
          <cell r="E25" t="str">
            <v>厂标，见附图</v>
          </cell>
          <cell r="F25" t="str">
            <v>一利家具</v>
          </cell>
          <cell r="G25" t="str">
            <v>张</v>
          </cell>
          <cell r="H25" t="str">
            <v>关蓉</v>
          </cell>
          <cell r="I25">
            <v>66.960000000000008</v>
          </cell>
        </row>
        <row r="26">
          <cell r="B26" t="str">
            <v>NP00163494</v>
          </cell>
          <cell r="C26" t="str">
            <v>办公用品</v>
          </cell>
          <cell r="D26" t="str">
            <v>班前椅</v>
          </cell>
          <cell r="E26" t="str">
            <v>厂标，有扶手，见附图</v>
          </cell>
          <cell r="F26" t="str">
            <v>一利家具</v>
          </cell>
          <cell r="G26" t="str">
            <v>张</v>
          </cell>
          <cell r="H26" t="str">
            <v>关蓉</v>
          </cell>
          <cell r="I26">
            <v>140.4</v>
          </cell>
        </row>
        <row r="27">
          <cell r="B27" t="str">
            <v>NP00163496</v>
          </cell>
          <cell r="C27" t="str">
            <v>办公用品</v>
          </cell>
          <cell r="D27" t="str">
            <v>培训桌</v>
          </cell>
          <cell r="E27" t="str">
            <v>1200*400*750，见附图</v>
          </cell>
          <cell r="F27" t="str">
            <v>一利家具</v>
          </cell>
          <cell r="G27" t="str">
            <v>张</v>
          </cell>
          <cell r="H27" t="str">
            <v>关蓉</v>
          </cell>
          <cell r="I27">
            <v>156.60000000000002</v>
          </cell>
        </row>
        <row r="28">
          <cell r="B28" t="str">
            <v>NP00163497</v>
          </cell>
          <cell r="C28" t="str">
            <v>办公用品</v>
          </cell>
          <cell r="D28" t="str">
            <v>小会议桌</v>
          </cell>
          <cell r="E28" t="str">
            <v>2000*1000*750，见附图</v>
          </cell>
          <cell r="F28" t="str">
            <v>一利家具</v>
          </cell>
          <cell r="G28" t="str">
            <v>张</v>
          </cell>
          <cell r="H28" t="str">
            <v>关蓉</v>
          </cell>
          <cell r="I28">
            <v>972.00000000000011</v>
          </cell>
        </row>
        <row r="29">
          <cell r="B29" t="str">
            <v>NP00163498</v>
          </cell>
          <cell r="C29" t="str">
            <v>办公用品</v>
          </cell>
          <cell r="D29" t="str">
            <v>洽谈桌</v>
          </cell>
          <cell r="E29" t="str">
            <v>800*800*750，见附图</v>
          </cell>
          <cell r="F29" t="str">
            <v>一利家具</v>
          </cell>
          <cell r="G29" t="str">
            <v>张</v>
          </cell>
          <cell r="H29" t="str">
            <v>关蓉</v>
          </cell>
          <cell r="I29">
            <v>372.6</v>
          </cell>
        </row>
        <row r="30">
          <cell r="B30" t="str">
            <v>NP00163499</v>
          </cell>
          <cell r="C30" t="str">
            <v>办公用品</v>
          </cell>
          <cell r="D30" t="str">
            <v>饮水机</v>
          </cell>
          <cell r="E30" t="str">
            <v>MYR718S-X，见附图</v>
          </cell>
          <cell r="F30" t="str">
            <v>美的</v>
          </cell>
          <cell r="G30" t="str">
            <v>台</v>
          </cell>
          <cell r="H30" t="str">
            <v>关蓉</v>
          </cell>
          <cell r="I30">
            <v>248.4</v>
          </cell>
        </row>
        <row r="31">
          <cell r="B31" t="str">
            <v>NP00092371</v>
          </cell>
          <cell r="C31" t="str">
            <v>焊材类</v>
          </cell>
          <cell r="D31" t="str">
            <v>电极座</v>
          </cell>
          <cell r="E31" t="str">
            <v>12X40</v>
          </cell>
          <cell r="F31" t="str">
            <v>加华</v>
          </cell>
          <cell r="G31" t="str">
            <v>件</v>
          </cell>
          <cell r="H31" t="str">
            <v>韦丹瑜</v>
          </cell>
          <cell r="I31">
            <v>9.2124000000000006</v>
          </cell>
        </row>
        <row r="32">
          <cell r="B32" t="str">
            <v>NP00092373</v>
          </cell>
          <cell r="C32" t="str">
            <v>焊材类</v>
          </cell>
          <cell r="D32" t="str">
            <v>电极座</v>
          </cell>
          <cell r="E32" t="str">
            <v>12X50</v>
          </cell>
          <cell r="F32" t="str">
            <v>加华</v>
          </cell>
          <cell r="G32" t="str">
            <v>个</v>
          </cell>
          <cell r="H32" t="str">
            <v>韦丹瑜</v>
          </cell>
          <cell r="I32">
            <v>9.7956000000000003</v>
          </cell>
        </row>
        <row r="33">
          <cell r="B33" t="str">
            <v>NP00092374</v>
          </cell>
          <cell r="C33" t="str">
            <v>焊材类</v>
          </cell>
          <cell r="D33" t="str">
            <v>电极座</v>
          </cell>
          <cell r="E33" t="str">
            <v>12X55</v>
          </cell>
          <cell r="F33" t="str">
            <v>加华</v>
          </cell>
          <cell r="G33" t="str">
            <v>件</v>
          </cell>
          <cell r="H33" t="str">
            <v>韦丹瑜</v>
          </cell>
          <cell r="I33">
            <v>10.3788</v>
          </cell>
        </row>
        <row r="34">
          <cell r="B34" t="str">
            <v>NP00092375</v>
          </cell>
          <cell r="C34" t="str">
            <v>焊材类</v>
          </cell>
          <cell r="D34" t="str">
            <v>电极座</v>
          </cell>
          <cell r="E34" t="str">
            <v>12X60</v>
          </cell>
          <cell r="F34" t="str">
            <v>加华</v>
          </cell>
          <cell r="G34" t="str">
            <v>件</v>
          </cell>
          <cell r="H34" t="str">
            <v>韦丹瑜</v>
          </cell>
          <cell r="I34">
            <v>11.016</v>
          </cell>
        </row>
        <row r="35">
          <cell r="B35" t="str">
            <v>NP00092384</v>
          </cell>
          <cell r="C35" t="str">
            <v>焊材类</v>
          </cell>
          <cell r="D35" t="str">
            <v>电极头</v>
          </cell>
          <cell r="E35" t="str">
            <v>16*40</v>
          </cell>
          <cell r="F35" t="str">
            <v>加华</v>
          </cell>
          <cell r="G35" t="str">
            <v>个</v>
          </cell>
          <cell r="H35" t="str">
            <v>韦丹瑜</v>
          </cell>
          <cell r="I35">
            <v>10.054800000000002</v>
          </cell>
        </row>
        <row r="36">
          <cell r="B36" t="str">
            <v>NP00092387</v>
          </cell>
          <cell r="C36" t="str">
            <v>焊材类</v>
          </cell>
          <cell r="D36" t="str">
            <v>电极杆</v>
          </cell>
          <cell r="E36" t="str">
            <v>16*50</v>
          </cell>
          <cell r="F36" t="str">
            <v>加华</v>
          </cell>
          <cell r="G36" t="str">
            <v>个</v>
          </cell>
          <cell r="H36" t="str">
            <v>韦丹瑜</v>
          </cell>
          <cell r="I36">
            <v>9.6876000000000015</v>
          </cell>
        </row>
        <row r="37">
          <cell r="B37" t="str">
            <v>NP00092395</v>
          </cell>
          <cell r="C37" t="str">
            <v>焊材类</v>
          </cell>
          <cell r="D37" t="str">
            <v>电极座</v>
          </cell>
          <cell r="E37" t="str">
            <v>16X40</v>
          </cell>
          <cell r="F37" t="str">
            <v>加华</v>
          </cell>
          <cell r="G37" t="str">
            <v>件</v>
          </cell>
          <cell r="H37" t="str">
            <v>韦丹瑜</v>
          </cell>
          <cell r="I37">
            <v>10.530000000000001</v>
          </cell>
        </row>
        <row r="38">
          <cell r="B38" t="str">
            <v>NP00092398</v>
          </cell>
          <cell r="C38" t="str">
            <v>焊材类</v>
          </cell>
          <cell r="D38" t="str">
            <v>电极座</v>
          </cell>
          <cell r="E38" t="str">
            <v>16X55</v>
          </cell>
          <cell r="F38" t="str">
            <v>加华</v>
          </cell>
          <cell r="G38" t="str">
            <v>件</v>
          </cell>
          <cell r="H38" t="str">
            <v>韦丹瑜</v>
          </cell>
          <cell r="I38">
            <v>12.376800000000001</v>
          </cell>
        </row>
        <row r="39">
          <cell r="B39" t="str">
            <v>NP00092674</v>
          </cell>
          <cell r="C39" t="str">
            <v>焊材类</v>
          </cell>
          <cell r="D39" t="str">
            <v>电极杆</v>
          </cell>
          <cell r="E39" t="str">
            <v>16*105</v>
          </cell>
          <cell r="F39" t="str">
            <v>加华</v>
          </cell>
          <cell r="G39" t="str">
            <v>件</v>
          </cell>
          <cell r="H39" t="str">
            <v>韦丹瑜</v>
          </cell>
          <cell r="I39">
            <v>24.3432</v>
          </cell>
        </row>
        <row r="40">
          <cell r="B40" t="str">
            <v>NP00110629</v>
          </cell>
          <cell r="C40" t="str">
            <v>焊材类</v>
          </cell>
          <cell r="D40" t="str">
            <v>软连接</v>
          </cell>
          <cell r="E40" t="str">
            <v>SHTC010072</v>
          </cell>
          <cell r="F40" t="str">
            <v>加华</v>
          </cell>
          <cell r="G40" t="str">
            <v>根</v>
          </cell>
          <cell r="H40" t="str">
            <v>韦丹瑜</v>
          </cell>
          <cell r="I40">
            <v>258.70319999999998</v>
          </cell>
        </row>
        <row r="41">
          <cell r="B41" t="str">
            <v>NP00111741</v>
          </cell>
          <cell r="C41" t="str">
            <v>焊材类</v>
          </cell>
          <cell r="D41" t="str">
            <v>M6标准凸焊下电极锁母</v>
          </cell>
          <cell r="E41" t="str">
            <v>BZDJ-M6-05</v>
          </cell>
          <cell r="F41" t="str">
            <v>加华</v>
          </cell>
          <cell r="G41" t="str">
            <v>个</v>
          </cell>
          <cell r="H41" t="str">
            <v>韦丹瑜</v>
          </cell>
          <cell r="I41">
            <v>12.765600000000001</v>
          </cell>
        </row>
        <row r="42">
          <cell r="B42" t="str">
            <v>NP00131301</v>
          </cell>
          <cell r="C42" t="str">
            <v>焊材类</v>
          </cell>
          <cell r="D42" t="str">
            <v>螺柱焊枪夹头</v>
          </cell>
          <cell r="E42" t="str">
            <v>92-10-29/T</v>
          </cell>
          <cell r="F42" t="str">
            <v>加华</v>
          </cell>
          <cell r="G42" t="str">
            <v>个</v>
          </cell>
          <cell r="H42" t="str">
            <v>韦丹瑜</v>
          </cell>
          <cell r="I42">
            <v>53.762400000000007</v>
          </cell>
        </row>
        <row r="43">
          <cell r="B43" t="str">
            <v>NP00144747</v>
          </cell>
          <cell r="C43" t="str">
            <v>焊材类</v>
          </cell>
          <cell r="D43" t="str">
            <v>握杆</v>
          </cell>
          <cell r="E43" t="str">
            <v>LADC011356-A</v>
          </cell>
          <cell r="F43" t="str">
            <v>加华</v>
          </cell>
          <cell r="G43" t="str">
            <v>根</v>
          </cell>
          <cell r="H43" t="str">
            <v>韦丹瑜</v>
          </cell>
          <cell r="I43">
            <v>414.89280000000008</v>
          </cell>
        </row>
        <row r="44">
          <cell r="B44" t="str">
            <v>NP00144756</v>
          </cell>
          <cell r="C44" t="str">
            <v>焊材类</v>
          </cell>
          <cell r="D44" t="str">
            <v>握杆</v>
          </cell>
          <cell r="E44" t="str">
            <v>LADC890890-A</v>
          </cell>
          <cell r="F44" t="str">
            <v>加华</v>
          </cell>
          <cell r="G44" t="str">
            <v>根</v>
          </cell>
          <cell r="H44" t="str">
            <v>韦丹瑜</v>
          </cell>
          <cell r="I44">
            <v>321.75360000000006</v>
          </cell>
        </row>
        <row r="45">
          <cell r="B45" t="str">
            <v>NP00149160</v>
          </cell>
          <cell r="C45" t="str">
            <v>焊材类</v>
          </cell>
          <cell r="D45" t="str">
            <v>电极座</v>
          </cell>
          <cell r="E45" t="str">
            <v>12X20</v>
          </cell>
          <cell r="F45" t="str">
            <v>振业</v>
          </cell>
          <cell r="G45" t="str">
            <v>颗</v>
          </cell>
          <cell r="H45" t="str">
            <v>韦丹瑜</v>
          </cell>
          <cell r="I45">
            <v>12.700800000000001</v>
          </cell>
        </row>
        <row r="46">
          <cell r="B46" t="str">
            <v>NP00152880</v>
          </cell>
          <cell r="C46" t="str">
            <v>焊材类</v>
          </cell>
          <cell r="D46" t="str">
            <v>电极握杆组件</v>
          </cell>
          <cell r="E46" t="str">
            <v>BADC 014867</v>
          </cell>
          <cell r="F46" t="str">
            <v>加华</v>
          </cell>
          <cell r="G46" t="str">
            <v>根</v>
          </cell>
          <cell r="H46" t="str">
            <v>韦丹瑜</v>
          </cell>
          <cell r="I46">
            <v>263.54160000000002</v>
          </cell>
        </row>
        <row r="47">
          <cell r="B47" t="str">
            <v>NP00152881</v>
          </cell>
          <cell r="C47" t="str">
            <v>焊材类</v>
          </cell>
          <cell r="D47" t="str">
            <v>电极座</v>
          </cell>
          <cell r="E47" t="str">
            <v>12*60</v>
          </cell>
          <cell r="F47" t="str">
            <v>加华</v>
          </cell>
          <cell r="G47" t="str">
            <v>颗</v>
          </cell>
          <cell r="H47" t="str">
            <v>韦丹瑜</v>
          </cell>
          <cell r="I47">
            <v>7.8408000000000007</v>
          </cell>
        </row>
        <row r="48">
          <cell r="B48" t="str">
            <v>NP00152882</v>
          </cell>
          <cell r="C48" t="str">
            <v>焊材类</v>
          </cell>
          <cell r="D48" t="str">
            <v>电极座</v>
          </cell>
          <cell r="E48" t="str">
            <v>12*35</v>
          </cell>
          <cell r="F48" t="str">
            <v>加华</v>
          </cell>
          <cell r="G48" t="str">
            <v>颗</v>
          </cell>
          <cell r="H48" t="str">
            <v>韦丹瑜</v>
          </cell>
          <cell r="I48">
            <v>5.9292000000000007</v>
          </cell>
        </row>
        <row r="49">
          <cell r="B49" t="str">
            <v>NP00152883</v>
          </cell>
          <cell r="C49" t="str">
            <v>焊材类</v>
          </cell>
          <cell r="D49" t="str">
            <v>电极座</v>
          </cell>
          <cell r="E49" t="str">
            <v>16*35</v>
          </cell>
          <cell r="F49" t="str">
            <v>加华</v>
          </cell>
          <cell r="G49" t="str">
            <v>颗</v>
          </cell>
          <cell r="H49" t="str">
            <v>韦丹瑜</v>
          </cell>
          <cell r="I49">
            <v>6.9768000000000008</v>
          </cell>
        </row>
        <row r="50">
          <cell r="B50" t="str">
            <v>NP00154067</v>
          </cell>
          <cell r="C50" t="str">
            <v>焊材类</v>
          </cell>
          <cell r="D50" t="str">
            <v>握杆</v>
          </cell>
          <cell r="E50" t="str">
            <v>LADC013520 现场测绘</v>
          </cell>
          <cell r="F50" t="str">
            <v>振业</v>
          </cell>
          <cell r="G50" t="str">
            <v>根</v>
          </cell>
          <cell r="H50" t="str">
            <v>韦丹瑜</v>
          </cell>
          <cell r="I50">
            <v>283.65120000000002</v>
          </cell>
        </row>
        <row r="51">
          <cell r="B51" t="str">
            <v>NP00155792</v>
          </cell>
          <cell r="C51" t="str">
            <v>焊材类</v>
          </cell>
          <cell r="D51" t="str">
            <v>电极臂</v>
          </cell>
          <cell r="E51" t="str">
            <v>X50-3310X82T15-4（现场测绘）</v>
          </cell>
          <cell r="F51" t="str">
            <v>振业</v>
          </cell>
          <cell r="G51" t="str">
            <v>根</v>
          </cell>
          <cell r="H51" t="str">
            <v>韦丹瑜</v>
          </cell>
          <cell r="I51">
            <v>196.86240000000001</v>
          </cell>
        </row>
        <row r="52">
          <cell r="B52" t="str">
            <v>NP00155801</v>
          </cell>
          <cell r="C52" t="str">
            <v>焊材类</v>
          </cell>
          <cell r="D52" t="str">
            <v>握杆</v>
          </cell>
          <cell r="E52" t="str">
            <v>TPBC010896R（现场测绘）</v>
          </cell>
          <cell r="F52" t="str">
            <v>振业</v>
          </cell>
          <cell r="G52" t="str">
            <v>根</v>
          </cell>
          <cell r="H52" t="str">
            <v>韦丹瑜</v>
          </cell>
          <cell r="I52">
            <v>899.6400000000001</v>
          </cell>
        </row>
        <row r="53">
          <cell r="B53" t="str">
            <v>NP00155804</v>
          </cell>
          <cell r="C53" t="str">
            <v>焊材类</v>
          </cell>
          <cell r="D53" t="str">
            <v>握杆</v>
          </cell>
          <cell r="E53" t="str">
            <v>TPBC010896-L（现场测绘）</v>
          </cell>
          <cell r="F53" t="str">
            <v>振业</v>
          </cell>
          <cell r="G53" t="str">
            <v>根</v>
          </cell>
          <cell r="H53" t="str">
            <v>韦丹瑜</v>
          </cell>
          <cell r="I53">
            <v>899.6400000000001</v>
          </cell>
        </row>
        <row r="54">
          <cell r="B54" t="str">
            <v>NP00155805</v>
          </cell>
          <cell r="C54" t="str">
            <v>焊材类</v>
          </cell>
          <cell r="D54" t="str">
            <v>握杆</v>
          </cell>
          <cell r="E54" t="str">
            <v>TPBC010890-AL（现场测绘）</v>
          </cell>
          <cell r="F54" t="str">
            <v>振业</v>
          </cell>
          <cell r="G54" t="str">
            <v>根</v>
          </cell>
          <cell r="H54" t="str">
            <v>韦丹瑜</v>
          </cell>
          <cell r="I54">
            <v>931.39200000000005</v>
          </cell>
        </row>
        <row r="55">
          <cell r="B55" t="str">
            <v>NP00155806</v>
          </cell>
          <cell r="C55" t="str">
            <v>焊材类</v>
          </cell>
          <cell r="D55" t="str">
            <v>握杆</v>
          </cell>
          <cell r="E55" t="str">
            <v>TPBC010890-AR（现场测绘）</v>
          </cell>
          <cell r="F55" t="str">
            <v>振业</v>
          </cell>
          <cell r="G55" t="str">
            <v>根</v>
          </cell>
          <cell r="H55" t="str">
            <v>韦丹瑜</v>
          </cell>
          <cell r="I55">
            <v>931.39200000000005</v>
          </cell>
        </row>
        <row r="56">
          <cell r="B56" t="str">
            <v>NP00155807</v>
          </cell>
          <cell r="C56" t="str">
            <v>焊材类</v>
          </cell>
          <cell r="D56" t="str">
            <v>电极臂</v>
          </cell>
          <cell r="E56" t="str">
            <v>LADC015824（现场测绘）</v>
          </cell>
          <cell r="F56" t="str">
            <v>振业</v>
          </cell>
          <cell r="G56" t="str">
            <v>根</v>
          </cell>
          <cell r="H56" t="str">
            <v>韦丹瑜</v>
          </cell>
          <cell r="I56">
            <v>169.34400000000002</v>
          </cell>
        </row>
        <row r="57">
          <cell r="B57" t="str">
            <v>NP00155810</v>
          </cell>
          <cell r="C57" t="str">
            <v>焊材类</v>
          </cell>
          <cell r="D57" t="str">
            <v>电极臂</v>
          </cell>
          <cell r="E57" t="str">
            <v>BADC014874（现场测绘）</v>
          </cell>
          <cell r="F57" t="str">
            <v>振业</v>
          </cell>
          <cell r="G57" t="str">
            <v>根</v>
          </cell>
          <cell r="H57" t="str">
            <v>韦丹瑜</v>
          </cell>
          <cell r="I57">
            <v>179.928</v>
          </cell>
        </row>
        <row r="58">
          <cell r="B58" t="str">
            <v>NP00157489</v>
          </cell>
          <cell r="C58" t="str">
            <v>焊材类</v>
          </cell>
          <cell r="D58" t="str">
            <v>电极臂</v>
          </cell>
          <cell r="E58" t="str">
            <v>C55-3823X48T10-1(图纸见附件第二页，要求配齐水芯支架和水芯）</v>
          </cell>
          <cell r="F58" t="str">
            <v>振业</v>
          </cell>
          <cell r="G58" t="str">
            <v>根</v>
          </cell>
          <cell r="H58" t="str">
            <v>韦丹瑜</v>
          </cell>
          <cell r="I58">
            <v>2897.8991999999998</v>
          </cell>
        </row>
        <row r="59">
          <cell r="B59" t="str">
            <v>NP00157490</v>
          </cell>
          <cell r="C59" t="str">
            <v>焊材类</v>
          </cell>
          <cell r="D59" t="str">
            <v>电极杆</v>
          </cell>
          <cell r="E59" t="str">
            <v>C55-3823X48T10-2（图纸见附件第三页）</v>
          </cell>
          <cell r="F59" t="str">
            <v>振业</v>
          </cell>
          <cell r="G59" t="str">
            <v>根</v>
          </cell>
          <cell r="H59" t="str">
            <v>韦丹瑜</v>
          </cell>
          <cell r="I59">
            <v>194.7456</v>
          </cell>
        </row>
        <row r="60">
          <cell r="B60" t="str">
            <v>NP00157791</v>
          </cell>
          <cell r="C60" t="str">
            <v>焊材类</v>
          </cell>
          <cell r="D60" t="str">
            <v>电极臂定臂</v>
          </cell>
          <cell r="E60" t="str">
            <v>X50-5234X135T-3</v>
          </cell>
          <cell r="F60" t="str">
            <v>振业</v>
          </cell>
          <cell r="G60" t="str">
            <v>根</v>
          </cell>
          <cell r="H60" t="str">
            <v>韦丹瑜</v>
          </cell>
          <cell r="I60">
            <v>894.34800000000007</v>
          </cell>
        </row>
        <row r="61">
          <cell r="B61" t="str">
            <v>NP00158680</v>
          </cell>
          <cell r="C61" t="str">
            <v>焊材类</v>
          </cell>
          <cell r="D61" t="str">
            <v>电极杆</v>
          </cell>
          <cell r="E61" t="str">
            <v>CN112-CQ-34-265</v>
          </cell>
          <cell r="F61" t="str">
            <v>振业</v>
          </cell>
          <cell r="G61" t="str">
            <v>根</v>
          </cell>
          <cell r="H61" t="str">
            <v>韦丹瑜</v>
          </cell>
          <cell r="I61">
            <v>258.24960000000004</v>
          </cell>
        </row>
        <row r="62">
          <cell r="B62" t="str">
            <v>NP00158939</v>
          </cell>
          <cell r="C62" t="str">
            <v>焊材类</v>
          </cell>
          <cell r="D62" t="str">
            <v>电极臂</v>
          </cell>
          <cell r="E62" t="str">
            <v xml:space="preserve">CN112-CQ-34-215见图纸 </v>
          </cell>
          <cell r="F62" t="str">
            <v>振业</v>
          </cell>
          <cell r="G62" t="str">
            <v>根</v>
          </cell>
          <cell r="H62" t="str">
            <v>韦丹瑜</v>
          </cell>
          <cell r="I62">
            <v>195.80400000000003</v>
          </cell>
        </row>
        <row r="63">
          <cell r="B63" t="str">
            <v>NP00158940</v>
          </cell>
          <cell r="C63" t="str">
            <v>焊材类</v>
          </cell>
          <cell r="D63" t="str">
            <v>电极臂</v>
          </cell>
          <cell r="E63" t="str">
            <v>CN112-CQ-34-265</v>
          </cell>
          <cell r="F63" t="str">
            <v>振业</v>
          </cell>
          <cell r="G63" t="str">
            <v>根</v>
          </cell>
          <cell r="H63" t="str">
            <v>韦丹瑜</v>
          </cell>
          <cell r="I63">
            <v>258.24960000000004</v>
          </cell>
        </row>
        <row r="64">
          <cell r="B64" t="str">
            <v>NP00159580</v>
          </cell>
          <cell r="C64" t="str">
            <v>焊材类</v>
          </cell>
          <cell r="D64" t="str">
            <v>电极帽</v>
          </cell>
          <cell r="E64" t="str">
            <v>12*20</v>
          </cell>
          <cell r="F64" t="str">
            <v>振业</v>
          </cell>
          <cell r="G64" t="str">
            <v>颗</v>
          </cell>
          <cell r="H64" t="str">
            <v>韦丹瑜</v>
          </cell>
          <cell r="I64">
            <v>2.3976000000000002</v>
          </cell>
        </row>
        <row r="65">
          <cell r="B65" t="str">
            <v>NP00159581</v>
          </cell>
          <cell r="C65" t="str">
            <v>焊材类</v>
          </cell>
          <cell r="D65" t="str">
            <v>电极帽(柳州振业）</v>
          </cell>
          <cell r="E65" t="str">
            <v>12*23</v>
          </cell>
          <cell r="F65" t="str">
            <v>振业</v>
          </cell>
          <cell r="G65" t="str">
            <v>颗</v>
          </cell>
          <cell r="H65" t="str">
            <v>韦丹瑜</v>
          </cell>
          <cell r="I65">
            <v>2.3976000000000002</v>
          </cell>
        </row>
        <row r="66">
          <cell r="B66" t="str">
            <v>NP00159582</v>
          </cell>
          <cell r="C66" t="str">
            <v>焊材类</v>
          </cell>
          <cell r="D66" t="str">
            <v>电极帽(柳州振业）</v>
          </cell>
          <cell r="E66" t="str">
            <v>16*23</v>
          </cell>
          <cell r="F66" t="str">
            <v>振业</v>
          </cell>
          <cell r="G66" t="str">
            <v>颗</v>
          </cell>
          <cell r="H66" t="str">
            <v>韦丹瑜</v>
          </cell>
          <cell r="I66">
            <v>3.3588</v>
          </cell>
        </row>
        <row r="67">
          <cell r="B67" t="str">
            <v>NP00159583</v>
          </cell>
          <cell r="C67" t="str">
            <v>焊材类</v>
          </cell>
          <cell r="D67" t="str">
            <v>电极帽(柳州振业）</v>
          </cell>
          <cell r="E67" t="str">
            <v>16*26</v>
          </cell>
          <cell r="F67" t="str">
            <v>振业</v>
          </cell>
          <cell r="G67" t="str">
            <v>颗</v>
          </cell>
          <cell r="H67" t="str">
            <v>韦丹瑜</v>
          </cell>
          <cell r="I67">
            <v>4.0932000000000004</v>
          </cell>
        </row>
        <row r="68">
          <cell r="B68" t="str">
            <v>NP00159585</v>
          </cell>
          <cell r="C68" t="str">
            <v>焊材类</v>
          </cell>
          <cell r="D68" t="str">
            <v>电极帽(柳州振业）</v>
          </cell>
          <cell r="E68" t="str">
            <v>16*35</v>
          </cell>
          <cell r="F68" t="str">
            <v>振业</v>
          </cell>
          <cell r="G68" t="str">
            <v>颗</v>
          </cell>
          <cell r="H68" t="str">
            <v>韦丹瑜</v>
          </cell>
          <cell r="I68">
            <v>6.7932000000000006</v>
          </cell>
        </row>
        <row r="69">
          <cell r="B69" t="str">
            <v>NP00160553</v>
          </cell>
          <cell r="C69" t="str">
            <v>焊材类</v>
          </cell>
          <cell r="D69" t="str">
            <v>手动螺柱焊枪夹头</v>
          </cell>
          <cell r="E69" t="str">
            <v>M8   按图纸加工（重庆）</v>
          </cell>
          <cell r="F69" t="str">
            <v>振业</v>
          </cell>
          <cell r="G69" t="str">
            <v>颗</v>
          </cell>
          <cell r="H69" t="str">
            <v>韦丹瑜</v>
          </cell>
          <cell r="I69">
            <v>26.298000000000002</v>
          </cell>
        </row>
        <row r="70">
          <cell r="B70" t="str">
            <v>NP00160618</v>
          </cell>
          <cell r="C70" t="str">
            <v>焊材类</v>
          </cell>
          <cell r="D70" t="str">
            <v>握杆</v>
          </cell>
          <cell r="E70" t="str">
            <v>C-3-255246（现场测绘）</v>
          </cell>
          <cell r="F70" t="str">
            <v>振业</v>
          </cell>
          <cell r="G70" t="str">
            <v>根</v>
          </cell>
          <cell r="H70" t="str">
            <v>韦丹瑜</v>
          </cell>
          <cell r="I70">
            <v>213.79680000000002</v>
          </cell>
        </row>
        <row r="71">
          <cell r="B71" t="str">
            <v>NP00160880</v>
          </cell>
          <cell r="C71" t="str">
            <v>焊材类</v>
          </cell>
          <cell r="D71" t="str">
            <v>M6标准绝缘底座</v>
          </cell>
          <cell r="E71" t="str">
            <v>BZDJ-M6-02</v>
          </cell>
          <cell r="F71" t="str">
            <v>振业</v>
          </cell>
          <cell r="G71" t="str">
            <v>件</v>
          </cell>
          <cell r="H71" t="str">
            <v>韦丹瑜</v>
          </cell>
          <cell r="I71">
            <v>4.7304000000000004</v>
          </cell>
        </row>
        <row r="72">
          <cell r="B72" t="str">
            <v>NP00160881</v>
          </cell>
          <cell r="C72" t="str">
            <v>焊材类</v>
          </cell>
          <cell r="D72" t="str">
            <v>M6标准绝缘套筒</v>
          </cell>
          <cell r="E72" t="str">
            <v>BZDJ-M6-03</v>
          </cell>
          <cell r="F72" t="str">
            <v>振业</v>
          </cell>
          <cell r="G72" t="str">
            <v>件</v>
          </cell>
          <cell r="H72" t="str">
            <v>韦丹瑜</v>
          </cell>
          <cell r="I72">
            <v>4.5360000000000005</v>
          </cell>
        </row>
        <row r="73">
          <cell r="B73" t="str">
            <v>NP00160882</v>
          </cell>
          <cell r="C73" t="str">
            <v>焊材类</v>
          </cell>
          <cell r="D73" t="str">
            <v>M6标准定位芯</v>
          </cell>
          <cell r="E73" t="str">
            <v>BZDJ-M6-04</v>
          </cell>
          <cell r="F73" t="str">
            <v>振业</v>
          </cell>
          <cell r="G73" t="str">
            <v>件</v>
          </cell>
          <cell r="H73" t="str">
            <v>韦丹瑜</v>
          </cell>
          <cell r="I73">
            <v>5.7347999999999999</v>
          </cell>
        </row>
        <row r="74">
          <cell r="B74" t="str">
            <v>NP00160932</v>
          </cell>
          <cell r="C74" t="str">
            <v>焊材类</v>
          </cell>
          <cell r="D74" t="str">
            <v>电极帽</v>
          </cell>
          <cell r="E74" t="str">
            <v>12*13</v>
          </cell>
          <cell r="F74" t="str">
            <v>振业</v>
          </cell>
          <cell r="G74" t="str">
            <v>颗</v>
          </cell>
          <cell r="H74" t="str">
            <v>韦丹瑜</v>
          </cell>
          <cell r="I74">
            <v>2.2248000000000001</v>
          </cell>
        </row>
        <row r="75">
          <cell r="B75" t="str">
            <v>NP00161169</v>
          </cell>
          <cell r="C75" t="str">
            <v>焊材类</v>
          </cell>
          <cell r="D75" t="str">
            <v>螺管座</v>
          </cell>
          <cell r="E75" t="str">
            <v>C-4-251054-40</v>
          </cell>
          <cell r="F75" t="str">
            <v>振业</v>
          </cell>
          <cell r="G75" t="str">
            <v>根</v>
          </cell>
          <cell r="H75" t="str">
            <v>韦丹瑜</v>
          </cell>
          <cell r="I75">
            <v>33.8688</v>
          </cell>
        </row>
        <row r="76">
          <cell r="B76" t="str">
            <v>NP00161172</v>
          </cell>
          <cell r="C76" t="str">
            <v>焊材类</v>
          </cell>
          <cell r="D76" t="str">
            <v>螺管座</v>
          </cell>
          <cell r="E76" t="str">
            <v>16*60</v>
          </cell>
          <cell r="F76" t="str">
            <v>振业</v>
          </cell>
          <cell r="G76" t="str">
            <v>个</v>
          </cell>
          <cell r="H76" t="str">
            <v>韦丹瑜</v>
          </cell>
          <cell r="I76">
            <v>38.102400000000003</v>
          </cell>
        </row>
        <row r="77">
          <cell r="B77" t="str">
            <v>NP00161562</v>
          </cell>
          <cell r="C77" t="str">
            <v>焊材类</v>
          </cell>
          <cell r="D77" t="str">
            <v>电极帽</v>
          </cell>
          <cell r="E77" t="str">
            <v>13*16(P车前大梁用）</v>
          </cell>
          <cell r="F77" t="str">
            <v>振业</v>
          </cell>
          <cell r="G77" t="str">
            <v>颗</v>
          </cell>
          <cell r="H77" t="str">
            <v>韦丹瑜</v>
          </cell>
          <cell r="I77">
            <v>2.9592000000000005</v>
          </cell>
        </row>
        <row r="78">
          <cell r="B78" t="str">
            <v>NP00161741</v>
          </cell>
          <cell r="C78" t="str">
            <v>焊材类</v>
          </cell>
          <cell r="D78" t="str">
            <v>电极臂大臂</v>
          </cell>
          <cell r="E78" t="str">
            <v>X55-4834X62T15-1  现场测绘</v>
          </cell>
          <cell r="F78" t="str">
            <v>振业</v>
          </cell>
          <cell r="G78" t="str">
            <v>根</v>
          </cell>
          <cell r="H78" t="str">
            <v>韦丹瑜</v>
          </cell>
          <cell r="I78">
            <v>2114.6831999999999</v>
          </cell>
        </row>
        <row r="79">
          <cell r="B79" t="str">
            <v>NP00161742</v>
          </cell>
          <cell r="C79" t="str">
            <v>焊材类</v>
          </cell>
          <cell r="D79" t="str">
            <v>电极臂小臂</v>
          </cell>
          <cell r="E79" t="str">
            <v>X55-4220X215T-4  现场测绘</v>
          </cell>
          <cell r="F79" t="str">
            <v>振业</v>
          </cell>
          <cell r="G79" t="str">
            <v>根</v>
          </cell>
          <cell r="H79" t="str">
            <v>韦丹瑜</v>
          </cell>
          <cell r="I79">
            <v>719.71199999999999</v>
          </cell>
        </row>
        <row r="80">
          <cell r="B80" t="str">
            <v>NP00162854</v>
          </cell>
          <cell r="C80" t="str">
            <v>焊材类</v>
          </cell>
          <cell r="D80" t="str">
            <v>电极臂</v>
          </cell>
          <cell r="E80" t="str">
            <v>X55-4007X33T10-4 （现场测绘）</v>
          </cell>
          <cell r="F80" t="str">
            <v>振业</v>
          </cell>
          <cell r="G80" t="str">
            <v>根</v>
          </cell>
          <cell r="H80" t="str">
            <v>韦丹瑜</v>
          </cell>
          <cell r="I80">
            <v>227.55600000000001</v>
          </cell>
        </row>
        <row r="81">
          <cell r="B81" t="str">
            <v>NP00162855</v>
          </cell>
          <cell r="C81" t="str">
            <v>焊材类</v>
          </cell>
          <cell r="D81" t="str">
            <v>电极臂</v>
          </cell>
          <cell r="E81" t="str">
            <v>C55-3719X33T10-2（现场测绘）</v>
          </cell>
          <cell r="F81" t="str">
            <v>振业</v>
          </cell>
          <cell r="G81" t="str">
            <v>根</v>
          </cell>
          <cell r="H81" t="str">
            <v>韦丹瑜</v>
          </cell>
          <cell r="I81">
            <v>206.38800000000001</v>
          </cell>
        </row>
        <row r="82">
          <cell r="B82" t="str">
            <v>NP00162857</v>
          </cell>
          <cell r="C82" t="str">
            <v>焊材类</v>
          </cell>
          <cell r="D82" t="str">
            <v>电极臂</v>
          </cell>
          <cell r="E82" t="str">
            <v>X55-3612X59T-3A  （现场测绘）</v>
          </cell>
          <cell r="F82" t="str">
            <v>振业</v>
          </cell>
          <cell r="G82" t="str">
            <v>根</v>
          </cell>
          <cell r="H82" t="str">
            <v>韦丹瑜</v>
          </cell>
          <cell r="I82">
            <v>209.56319999999999</v>
          </cell>
        </row>
        <row r="83">
          <cell r="B83" t="str">
            <v>NP00162859</v>
          </cell>
          <cell r="C83" t="str">
            <v>焊材类</v>
          </cell>
          <cell r="D83" t="str">
            <v>电极臂</v>
          </cell>
          <cell r="E83" t="str">
            <v xml:space="preserve"> X55-4814X92T-4（现场测绘）</v>
          </cell>
          <cell r="F83" t="str">
            <v>振业</v>
          </cell>
          <cell r="G83" t="str">
            <v>根</v>
          </cell>
          <cell r="H83" t="str">
            <v>韦丹瑜</v>
          </cell>
          <cell r="I83">
            <v>216.97200000000001</v>
          </cell>
        </row>
        <row r="84">
          <cell r="B84" t="str">
            <v>NP00162860</v>
          </cell>
          <cell r="C84" t="str">
            <v>焊材类</v>
          </cell>
          <cell r="D84" t="str">
            <v>握杆</v>
          </cell>
          <cell r="E84" t="str">
            <v>LADC011356-A（现场测绘）</v>
          </cell>
          <cell r="F84" t="str">
            <v>振业</v>
          </cell>
          <cell r="G84" t="str">
            <v>根</v>
          </cell>
          <cell r="H84" t="str">
            <v>韦丹瑜</v>
          </cell>
          <cell r="I84">
            <v>266.71680000000003</v>
          </cell>
        </row>
        <row r="85">
          <cell r="B85" t="str">
            <v>NP00162861</v>
          </cell>
          <cell r="C85" t="str">
            <v>焊材类</v>
          </cell>
          <cell r="D85" t="str">
            <v>握杆</v>
          </cell>
          <cell r="E85" t="str">
            <v>LADC890890-A（现场测绘）</v>
          </cell>
          <cell r="F85" t="str">
            <v>振业</v>
          </cell>
          <cell r="G85" t="str">
            <v>根</v>
          </cell>
          <cell r="H85" t="str">
            <v>韦丹瑜</v>
          </cell>
          <cell r="I85">
            <v>211.68</v>
          </cell>
        </row>
        <row r="86">
          <cell r="B86" t="str">
            <v>NP00162862</v>
          </cell>
          <cell r="C86" t="str">
            <v>焊材类</v>
          </cell>
          <cell r="D86" t="str">
            <v>电极臂</v>
          </cell>
          <cell r="E86" t="str">
            <v>C46-2708X26T10-2（现场测绘）</v>
          </cell>
          <cell r="F86" t="str">
            <v>振业</v>
          </cell>
          <cell r="G86" t="str">
            <v>根</v>
          </cell>
          <cell r="H86" t="str">
            <v>韦丹瑜</v>
          </cell>
          <cell r="I86">
            <v>687.96</v>
          </cell>
        </row>
        <row r="87">
          <cell r="B87" t="str">
            <v>NP00162865</v>
          </cell>
          <cell r="C87" t="str">
            <v>焊材类</v>
          </cell>
          <cell r="D87" t="str">
            <v>电极臂</v>
          </cell>
          <cell r="E87" t="str">
            <v>X50-5234X135-4-G（现场测绘）</v>
          </cell>
          <cell r="F87" t="str">
            <v>振业</v>
          </cell>
          <cell r="G87" t="str">
            <v>根</v>
          </cell>
          <cell r="H87" t="str">
            <v>韦丹瑜</v>
          </cell>
          <cell r="I87">
            <v>204.27119999999999</v>
          </cell>
        </row>
        <row r="88">
          <cell r="B88" t="str">
            <v>NP00162867</v>
          </cell>
          <cell r="C88" t="str">
            <v>焊材类</v>
          </cell>
          <cell r="D88" t="str">
            <v>电极臂</v>
          </cell>
          <cell r="E88" t="str">
            <v>X55-3612X26T10-4（现场测绘）</v>
          </cell>
          <cell r="F88" t="str">
            <v>振业</v>
          </cell>
          <cell r="G88" t="str">
            <v>根</v>
          </cell>
          <cell r="H88" t="str">
            <v>韦丹瑜</v>
          </cell>
          <cell r="I88">
            <v>172.51920000000001</v>
          </cell>
        </row>
        <row r="89">
          <cell r="B89" t="str">
            <v>NP00162868</v>
          </cell>
          <cell r="C89" t="str">
            <v>焊材类</v>
          </cell>
          <cell r="D89" t="str">
            <v>电极臂</v>
          </cell>
          <cell r="E89" t="str">
            <v>X55-4007X33T10-2/-4（现场测绘）</v>
          </cell>
          <cell r="F89" t="str">
            <v>振业</v>
          </cell>
          <cell r="G89" t="str">
            <v>根</v>
          </cell>
          <cell r="H89" t="str">
            <v>韦丹瑜</v>
          </cell>
          <cell r="I89">
            <v>227.55600000000001</v>
          </cell>
        </row>
        <row r="90">
          <cell r="B90" t="str">
            <v>NP00162870</v>
          </cell>
          <cell r="C90" t="str">
            <v>焊材类</v>
          </cell>
          <cell r="D90" t="str">
            <v>电极臂</v>
          </cell>
          <cell r="E90" t="str">
            <v>X55-4205X34T08-4（现场测绘）</v>
          </cell>
          <cell r="F90" t="str">
            <v>振业</v>
          </cell>
          <cell r="G90" t="str">
            <v>根</v>
          </cell>
          <cell r="H90" t="str">
            <v>韦丹瑜</v>
          </cell>
          <cell r="I90">
            <v>188.39520000000002</v>
          </cell>
        </row>
        <row r="91">
          <cell r="B91" t="str">
            <v>NP00162871</v>
          </cell>
          <cell r="C91" t="str">
            <v>焊材类</v>
          </cell>
          <cell r="D91" t="str">
            <v>电极臂</v>
          </cell>
          <cell r="E91" t="str">
            <v>X55-4814X92T-2（现场测绘）</v>
          </cell>
          <cell r="F91" t="str">
            <v>振业</v>
          </cell>
          <cell r="G91" t="str">
            <v>根</v>
          </cell>
          <cell r="H91" t="str">
            <v>韦丹瑜</v>
          </cell>
          <cell r="I91">
            <v>190.51200000000003</v>
          </cell>
        </row>
        <row r="92">
          <cell r="B92" t="str">
            <v>NP00162873</v>
          </cell>
          <cell r="C92" t="str">
            <v>焊材类</v>
          </cell>
          <cell r="D92" t="str">
            <v>电极臂</v>
          </cell>
          <cell r="E92" t="str">
            <v>LADC890890-A</v>
          </cell>
          <cell r="F92" t="str">
            <v>振业</v>
          </cell>
          <cell r="G92" t="str">
            <v>根</v>
          </cell>
          <cell r="H92" t="str">
            <v>韦丹瑜</v>
          </cell>
          <cell r="I92">
            <v>211.68</v>
          </cell>
        </row>
        <row r="93">
          <cell r="B93" t="str">
            <v>NP00162874</v>
          </cell>
          <cell r="C93" t="str">
            <v>焊材类</v>
          </cell>
          <cell r="D93" t="str">
            <v>电极臂</v>
          </cell>
          <cell r="E93" t="str">
            <v>LADC010890-A</v>
          </cell>
          <cell r="F93" t="str">
            <v>振业</v>
          </cell>
          <cell r="G93" t="str">
            <v>根</v>
          </cell>
          <cell r="H93" t="str">
            <v>韦丹瑜</v>
          </cell>
          <cell r="I93">
            <v>211.68</v>
          </cell>
        </row>
        <row r="94">
          <cell r="B94" t="str">
            <v>NP00163440</v>
          </cell>
          <cell r="C94" t="str">
            <v>焊材类</v>
          </cell>
          <cell r="D94" t="str">
            <v>电极杆</v>
          </cell>
          <cell r="E94" t="str">
            <v>12*175</v>
          </cell>
          <cell r="F94" t="str">
            <v>振业</v>
          </cell>
          <cell r="G94" t="str">
            <v>件</v>
          </cell>
          <cell r="H94" t="str">
            <v>韦丹瑜</v>
          </cell>
          <cell r="I94">
            <v>31.751999999999999</v>
          </cell>
        </row>
        <row r="95">
          <cell r="B95" t="str">
            <v>NP00163514</v>
          </cell>
          <cell r="C95" t="str">
            <v>焊材类</v>
          </cell>
          <cell r="D95" t="str">
            <v>上电极头</v>
          </cell>
          <cell r="E95" t="str">
            <v>BZ-SDJ-M6-G</v>
          </cell>
          <cell r="F95" t="str">
            <v>振业</v>
          </cell>
          <cell r="G95" t="str">
            <v>个</v>
          </cell>
          <cell r="H95" t="str">
            <v>韦丹瑜</v>
          </cell>
          <cell r="I95">
            <v>53.978400000000001</v>
          </cell>
        </row>
        <row r="96">
          <cell r="B96" t="str">
            <v>NP00163515</v>
          </cell>
          <cell r="C96" t="str">
            <v>焊材类</v>
          </cell>
          <cell r="D96" t="str">
            <v>下电极板</v>
          </cell>
          <cell r="E96" t="str">
            <v>275×直径75</v>
          </cell>
          <cell r="F96" t="str">
            <v>振业</v>
          </cell>
          <cell r="G96" t="str">
            <v>块</v>
          </cell>
          <cell r="H96" t="str">
            <v>韦丹瑜</v>
          </cell>
          <cell r="I96">
            <v>1466.9424000000001</v>
          </cell>
        </row>
        <row r="97">
          <cell r="B97" t="str">
            <v>NP00163722</v>
          </cell>
          <cell r="C97" t="str">
            <v>焊材类</v>
          </cell>
          <cell r="D97" t="str">
            <v>活塞杆</v>
          </cell>
          <cell r="E97" t="str">
            <v>CQ-1-1-HSG 现场看样</v>
          </cell>
          <cell r="F97" t="str">
            <v>振业</v>
          </cell>
          <cell r="G97" t="str">
            <v>根</v>
          </cell>
          <cell r="H97" t="str">
            <v>韦丹瑜</v>
          </cell>
          <cell r="I97">
            <v>736.64640000000009</v>
          </cell>
        </row>
        <row r="98">
          <cell r="B98" t="str">
            <v>NP00163723</v>
          </cell>
          <cell r="C98" t="str">
            <v>焊材类</v>
          </cell>
          <cell r="D98" t="str">
            <v>活塞杆</v>
          </cell>
          <cell r="E98" t="str">
            <v>CQ-1-2-HSG 现场看样</v>
          </cell>
          <cell r="F98" t="str">
            <v>振业</v>
          </cell>
          <cell r="G98" t="str">
            <v>根</v>
          </cell>
          <cell r="H98" t="str">
            <v>韦丹瑜</v>
          </cell>
          <cell r="I98">
            <v>736.64640000000009</v>
          </cell>
        </row>
        <row r="99">
          <cell r="B99" t="str">
            <v>NP00163724</v>
          </cell>
          <cell r="C99" t="str">
            <v>焊材类</v>
          </cell>
          <cell r="D99" t="str">
            <v>电极臂小臂</v>
          </cell>
          <cell r="E99" t="str">
            <v>RB020143L 现场看样</v>
          </cell>
          <cell r="F99" t="str">
            <v>振业</v>
          </cell>
          <cell r="G99" t="str">
            <v>根</v>
          </cell>
          <cell r="H99" t="str">
            <v>韦丹瑜</v>
          </cell>
          <cell r="I99">
            <v>1693.44</v>
          </cell>
        </row>
        <row r="100">
          <cell r="B100" t="str">
            <v>NP00163725</v>
          </cell>
          <cell r="C100" t="str">
            <v>焊材类</v>
          </cell>
          <cell r="D100" t="str">
            <v>电极臂小臂</v>
          </cell>
          <cell r="E100" t="str">
            <v>Φ34 242+23 现场看样</v>
          </cell>
          <cell r="F100" t="str">
            <v>振业</v>
          </cell>
          <cell r="G100" t="str">
            <v>根</v>
          </cell>
          <cell r="H100" t="str">
            <v>韦丹瑜</v>
          </cell>
          <cell r="I100">
            <v>513.32400000000007</v>
          </cell>
        </row>
        <row r="101">
          <cell r="B101" t="str">
            <v>NP00164145</v>
          </cell>
          <cell r="C101" t="str">
            <v>焊材类</v>
          </cell>
          <cell r="D101" t="str">
            <v>C钳大臂</v>
          </cell>
          <cell r="E101" t="str">
            <v>ZB-201412（焊机型号：DN2-40C.焊钳编号：C46-3308X37T）现场测绘</v>
          </cell>
          <cell r="F101" t="str">
            <v>振业</v>
          </cell>
          <cell r="G101" t="str">
            <v>个</v>
          </cell>
          <cell r="H101" t="str">
            <v>韦丹瑜</v>
          </cell>
          <cell r="I101">
            <v>2385.6336000000001</v>
          </cell>
        </row>
        <row r="102">
          <cell r="B102" t="str">
            <v>NP00164146</v>
          </cell>
          <cell r="C102" t="str">
            <v>焊材类</v>
          </cell>
          <cell r="D102" t="str">
            <v>螺栓+绝缘套+绝缘垫一套</v>
          </cell>
          <cell r="E102" t="str">
            <v>M10螺栓螺帽配平垫弹簧垫片+绝缘套1个+绝缘垫2个（可现场看样）现场测绘</v>
          </cell>
          <cell r="F102" t="str">
            <v>振业</v>
          </cell>
          <cell r="G102" t="str">
            <v>套</v>
          </cell>
          <cell r="H102" t="str">
            <v>韦丹瑜</v>
          </cell>
          <cell r="I102">
            <v>16.599599999999999</v>
          </cell>
        </row>
        <row r="103">
          <cell r="B103" t="str">
            <v>NP00164147</v>
          </cell>
          <cell r="C103" t="str">
            <v>焊材类</v>
          </cell>
          <cell r="D103" t="str">
            <v>螺栓+绝缘套+绝缘垫一套</v>
          </cell>
          <cell r="E103" t="str">
            <v>M12螺栓螺帽配平垫弹簧垫片+绝缘套1个+绝缘垫2个（可现场看样）现场测绘</v>
          </cell>
          <cell r="F103" t="str">
            <v>振业</v>
          </cell>
          <cell r="G103" t="str">
            <v>套</v>
          </cell>
          <cell r="H103" t="str">
            <v>韦丹瑜</v>
          </cell>
          <cell r="I103">
            <v>16.599599999999999</v>
          </cell>
        </row>
        <row r="104">
          <cell r="B104" t="str">
            <v>NP00164148</v>
          </cell>
          <cell r="C104" t="str">
            <v>焊材类</v>
          </cell>
          <cell r="D104" t="str">
            <v>导电板</v>
          </cell>
          <cell r="E104" t="str">
            <v>CQ-35-205 导电块  现场测绘</v>
          </cell>
          <cell r="F104" t="str">
            <v>振业</v>
          </cell>
          <cell r="G104" t="str">
            <v>块</v>
          </cell>
          <cell r="H104" t="str">
            <v>韦丹瑜</v>
          </cell>
          <cell r="I104">
            <v>705.31560000000013</v>
          </cell>
        </row>
        <row r="105">
          <cell r="B105" t="str">
            <v>NP00164149</v>
          </cell>
          <cell r="C105" t="str">
            <v>焊材类</v>
          </cell>
          <cell r="D105" t="str">
            <v>X型导电带</v>
          </cell>
          <cell r="E105" t="str">
            <v>X型导电带E3.005.004-Model  现场测绘</v>
          </cell>
          <cell r="F105" t="str">
            <v>振业</v>
          </cell>
          <cell r="G105" t="str">
            <v>根</v>
          </cell>
          <cell r="H105" t="str">
            <v>韦丹瑜</v>
          </cell>
          <cell r="I105">
            <v>290.42280000000005</v>
          </cell>
        </row>
        <row r="106">
          <cell r="B106" t="str">
            <v>NP00164150</v>
          </cell>
          <cell r="C106" t="str">
            <v>焊材类</v>
          </cell>
          <cell r="D106" t="str">
            <v>气缸活塞</v>
          </cell>
          <cell r="E106" t="str">
            <v>36×610  UCH-C8434焊钳活塞杆  现场测绘</v>
          </cell>
          <cell r="F106" t="str">
            <v>振业</v>
          </cell>
          <cell r="G106" t="str">
            <v>根</v>
          </cell>
          <cell r="H106" t="str">
            <v>韦丹瑜</v>
          </cell>
          <cell r="I106">
            <v>1867.0176000000001</v>
          </cell>
        </row>
        <row r="107">
          <cell r="B107" t="str">
            <v>NP00164151</v>
          </cell>
          <cell r="C107" t="str">
            <v>焊材类</v>
          </cell>
          <cell r="D107" t="str">
            <v>气缸活塞</v>
          </cell>
          <cell r="E107" t="str">
            <v>CQ-HSG-370  活塞杆  现场测绘</v>
          </cell>
          <cell r="F107" t="str">
            <v>振业</v>
          </cell>
          <cell r="G107" t="str">
            <v>根</v>
          </cell>
          <cell r="H107" t="str">
            <v>韦丹瑜</v>
          </cell>
          <cell r="I107">
            <v>1846.2708</v>
          </cell>
        </row>
        <row r="108">
          <cell r="B108" t="str">
            <v>NP00164152</v>
          </cell>
          <cell r="C108" t="str">
            <v>焊材类</v>
          </cell>
          <cell r="D108" t="str">
            <v>气缸活塞</v>
          </cell>
          <cell r="E108" t="str">
            <v>UCB-C0369-655 活塞杆-Model  现场测绘</v>
          </cell>
          <cell r="F108" t="str">
            <v>振业</v>
          </cell>
          <cell r="G108" t="str">
            <v>根</v>
          </cell>
          <cell r="H108" t="str">
            <v>韦丹瑜</v>
          </cell>
          <cell r="I108">
            <v>1758.1104000000003</v>
          </cell>
        </row>
        <row r="109">
          <cell r="B109" t="str">
            <v>NP00164153</v>
          </cell>
          <cell r="C109" t="str">
            <v>焊材类</v>
          </cell>
          <cell r="D109" t="str">
            <v>气缸活塞</v>
          </cell>
          <cell r="E109" t="str">
            <v>UCH-C4462-455 活塞杆-Model  现场测绘</v>
          </cell>
          <cell r="F109" t="str">
            <v>振业</v>
          </cell>
          <cell r="G109" t="str">
            <v>根</v>
          </cell>
          <cell r="H109" t="str">
            <v>韦丹瑜</v>
          </cell>
          <cell r="I109">
            <v>1427.2308</v>
          </cell>
        </row>
        <row r="110">
          <cell r="B110" t="str">
            <v>NP00164154</v>
          </cell>
          <cell r="C110" t="str">
            <v>焊材类</v>
          </cell>
          <cell r="D110" t="str">
            <v>气缸活塞</v>
          </cell>
          <cell r="E110" t="str">
            <v>UCH-C8433-565 活塞杆-Model  现场测绘</v>
          </cell>
          <cell r="F110" t="str">
            <v>振业</v>
          </cell>
          <cell r="G110" t="str">
            <v>根</v>
          </cell>
          <cell r="H110" t="str">
            <v>韦丹瑜</v>
          </cell>
          <cell r="I110">
            <v>1555.848</v>
          </cell>
        </row>
        <row r="111">
          <cell r="B111" t="str">
            <v>NP00164155</v>
          </cell>
          <cell r="C111" t="str">
            <v>焊材类</v>
          </cell>
          <cell r="D111" t="str">
            <v>焊机铜套</v>
          </cell>
          <cell r="E111" t="str">
            <v>CQ-?25×30 铜套  现场测绘</v>
          </cell>
          <cell r="F111" t="str">
            <v>振业</v>
          </cell>
          <cell r="G111" t="str">
            <v>个</v>
          </cell>
          <cell r="H111" t="str">
            <v>韦丹瑜</v>
          </cell>
          <cell r="I111">
            <v>36.2988</v>
          </cell>
        </row>
        <row r="112">
          <cell r="B112" t="str">
            <v>NP00164156</v>
          </cell>
          <cell r="C112" t="str">
            <v>焊材类</v>
          </cell>
          <cell r="D112" t="str">
            <v>绝缘套</v>
          </cell>
          <cell r="E112" t="str">
            <v>CQ-?41×30 绝缘套  现场测绘</v>
          </cell>
          <cell r="F112" t="str">
            <v>振业</v>
          </cell>
          <cell r="G112" t="str">
            <v>个</v>
          </cell>
          <cell r="H112" t="str">
            <v>韦丹瑜</v>
          </cell>
          <cell r="I112">
            <v>11.404800000000002</v>
          </cell>
        </row>
        <row r="113">
          <cell r="B113" t="str">
            <v>NP00164157</v>
          </cell>
          <cell r="C113" t="str">
            <v>焊材类</v>
          </cell>
          <cell r="D113" t="str">
            <v>销轴</v>
          </cell>
          <cell r="E113" t="str">
            <v>?17×55.5 销轴-Model  现场测绘</v>
          </cell>
          <cell r="F113" t="str">
            <v>振业</v>
          </cell>
          <cell r="G113" t="str">
            <v>根</v>
          </cell>
          <cell r="H113" t="str">
            <v>韦丹瑜</v>
          </cell>
          <cell r="I113">
            <v>15.562800000000001</v>
          </cell>
        </row>
        <row r="114">
          <cell r="B114" t="str">
            <v>NP00164158</v>
          </cell>
          <cell r="C114" t="str">
            <v>焊材类</v>
          </cell>
          <cell r="D114" t="str">
            <v>轴承套</v>
          </cell>
          <cell r="E114" t="str">
            <v>?25×18 轴承套-Model  现场测绘</v>
          </cell>
          <cell r="F114" t="str">
            <v>振业</v>
          </cell>
          <cell r="G114" t="str">
            <v>套</v>
          </cell>
          <cell r="H114" t="str">
            <v>韦丹瑜</v>
          </cell>
          <cell r="I114">
            <v>39.42</v>
          </cell>
        </row>
        <row r="115">
          <cell r="B115" t="str">
            <v>NP00164159</v>
          </cell>
          <cell r="C115" t="str">
            <v>焊材类</v>
          </cell>
          <cell r="D115" t="str">
            <v>轴承套</v>
          </cell>
          <cell r="E115" t="str">
            <v>?30×15 轴承套-Model  现场测绘</v>
          </cell>
          <cell r="F115" t="str">
            <v>振业</v>
          </cell>
          <cell r="G115" t="str">
            <v>套</v>
          </cell>
          <cell r="H115" t="str">
            <v>韦丹瑜</v>
          </cell>
          <cell r="I115">
            <v>36.2988</v>
          </cell>
        </row>
        <row r="116">
          <cell r="B116" t="str">
            <v>NP00164160</v>
          </cell>
          <cell r="C116" t="str">
            <v>焊材类</v>
          </cell>
          <cell r="D116" t="str">
            <v>销轴绝缘套</v>
          </cell>
          <cell r="E116" t="str">
            <v>?30×20-?9.1 销轴绝缘套  现场测绘</v>
          </cell>
          <cell r="F116" t="str">
            <v>振业</v>
          </cell>
          <cell r="G116" t="str">
            <v>套</v>
          </cell>
          <cell r="H116" t="str">
            <v>韦丹瑜</v>
          </cell>
          <cell r="I116">
            <v>12.441600000000001</v>
          </cell>
        </row>
        <row r="117">
          <cell r="B117" t="str">
            <v>NP00164161</v>
          </cell>
          <cell r="C117" t="str">
            <v>焊材类</v>
          </cell>
          <cell r="D117" t="str">
            <v>DY-009 主轴-Model</v>
          </cell>
          <cell r="E117" t="str">
            <v>DY-009 主轴-Model  现场测绘</v>
          </cell>
          <cell r="F117" t="str">
            <v>振业</v>
          </cell>
          <cell r="G117" t="str">
            <v>根</v>
          </cell>
          <cell r="H117" t="str">
            <v>韦丹瑜</v>
          </cell>
          <cell r="I117">
            <v>44.874000000000002</v>
          </cell>
        </row>
        <row r="118">
          <cell r="B118" t="str">
            <v>NP00164162</v>
          </cell>
          <cell r="C118" t="str">
            <v>焊材类</v>
          </cell>
          <cell r="D118" t="str">
            <v>DY-010 主轴绝缘套</v>
          </cell>
          <cell r="E118" t="str">
            <v>DY-010 主轴绝缘套-Model  现场测绘</v>
          </cell>
          <cell r="F118" t="str">
            <v>振业</v>
          </cell>
          <cell r="G118" t="str">
            <v>套</v>
          </cell>
          <cell r="H118" t="str">
            <v>韦丹瑜</v>
          </cell>
          <cell r="I118">
            <v>15.562800000000001</v>
          </cell>
        </row>
        <row r="119">
          <cell r="B119" t="str">
            <v>NP00164163</v>
          </cell>
          <cell r="C119" t="str">
            <v>焊材类</v>
          </cell>
          <cell r="D119" t="str">
            <v>焊钳用轴套</v>
          </cell>
          <cell r="E119" t="str">
            <v>焊钳用轴套Φ35×48-Model  现场测绘</v>
          </cell>
          <cell r="F119" t="str">
            <v>振业</v>
          </cell>
          <cell r="G119" t="str">
            <v>套</v>
          </cell>
          <cell r="H119" t="str">
            <v>韦丹瑜</v>
          </cell>
          <cell r="I119">
            <v>44.603999999999999</v>
          </cell>
        </row>
        <row r="120">
          <cell r="B120" t="str">
            <v>NP00164164</v>
          </cell>
          <cell r="C120" t="str">
            <v>焊材类</v>
          </cell>
          <cell r="D120" t="str">
            <v>销轴</v>
          </cell>
          <cell r="E120" t="str">
            <v>销轴φ12×41  现场测绘</v>
          </cell>
          <cell r="F120" t="str">
            <v>振业</v>
          </cell>
          <cell r="G120" t="str">
            <v>根</v>
          </cell>
          <cell r="H120" t="str">
            <v>韦丹瑜</v>
          </cell>
          <cell r="I120">
            <v>22.820399999999999</v>
          </cell>
        </row>
        <row r="121">
          <cell r="B121" t="str">
            <v>NP00164165</v>
          </cell>
          <cell r="C121" t="str">
            <v>焊材类</v>
          </cell>
          <cell r="D121" t="str">
            <v>中轴绝缘垫</v>
          </cell>
          <cell r="E121" t="str">
            <v>中轴绝缘垫DO1  现场测绘</v>
          </cell>
          <cell r="F121" t="str">
            <v>振业</v>
          </cell>
          <cell r="G121" t="str">
            <v>片</v>
          </cell>
          <cell r="H121" t="str">
            <v>韦丹瑜</v>
          </cell>
          <cell r="I121">
            <v>4.6656000000000004</v>
          </cell>
        </row>
        <row r="122">
          <cell r="B122" t="str">
            <v>NP00164166</v>
          </cell>
          <cell r="C122" t="str">
            <v>焊材类</v>
          </cell>
          <cell r="D122" t="str">
            <v>轴</v>
          </cell>
          <cell r="E122" t="str">
            <v>轴Φ25×125-M20-Model  现场测绘</v>
          </cell>
          <cell r="F122" t="str">
            <v>振业</v>
          </cell>
          <cell r="G122" t="str">
            <v>根</v>
          </cell>
          <cell r="H122" t="str">
            <v>韦丹瑜</v>
          </cell>
          <cell r="I122">
            <v>37.335599999999999</v>
          </cell>
        </row>
        <row r="123">
          <cell r="B123" t="str">
            <v>NP00164167</v>
          </cell>
          <cell r="C123" t="str">
            <v>焊材类</v>
          </cell>
          <cell r="D123" t="str">
            <v>轴</v>
          </cell>
          <cell r="E123" t="str">
            <v>轴Φ30×130-M20-Model  现场测绘</v>
          </cell>
          <cell r="F123" t="str">
            <v>振业</v>
          </cell>
          <cell r="G123" t="str">
            <v>根</v>
          </cell>
          <cell r="H123" t="str">
            <v>韦丹瑜</v>
          </cell>
          <cell r="I123">
            <v>41.493600000000008</v>
          </cell>
        </row>
        <row r="124">
          <cell r="B124" t="str">
            <v>NP00164168</v>
          </cell>
          <cell r="C124" t="str">
            <v>焊材类</v>
          </cell>
          <cell r="D124" t="str">
            <v>轴</v>
          </cell>
          <cell r="E124" t="str">
            <v>轴Φ30×165-M30×1.5-Model  现场测绘</v>
          </cell>
          <cell r="F124" t="str">
            <v>振业</v>
          </cell>
          <cell r="G124" t="str">
            <v>根</v>
          </cell>
          <cell r="H124" t="str">
            <v>韦丹瑜</v>
          </cell>
          <cell r="I124">
            <v>49.788000000000004</v>
          </cell>
        </row>
        <row r="125">
          <cell r="B125" t="str">
            <v>NP00164169</v>
          </cell>
          <cell r="C125" t="str">
            <v>焊材类</v>
          </cell>
          <cell r="D125" t="str">
            <v>主轴绝缘垫</v>
          </cell>
          <cell r="E125" t="str">
            <v>主轴绝缘垫 J2.006.001-Model  现场测绘</v>
          </cell>
          <cell r="F125" t="str">
            <v>振业</v>
          </cell>
          <cell r="G125" t="str">
            <v>片</v>
          </cell>
          <cell r="H125" t="str">
            <v>韦丹瑜</v>
          </cell>
          <cell r="I125">
            <v>4.4603999999999999</v>
          </cell>
        </row>
        <row r="126">
          <cell r="B126" t="str">
            <v>NP00164529</v>
          </cell>
          <cell r="C126" t="str">
            <v>焊材类</v>
          </cell>
          <cell r="D126" t="str">
            <v>电极臂</v>
          </cell>
          <cell r="E126" t="str">
            <v>C46-2206X26T08-1 现场看样</v>
          </cell>
          <cell r="F126" t="str">
            <v>振业</v>
          </cell>
          <cell r="G126" t="str">
            <v>根</v>
          </cell>
          <cell r="H126" t="str">
            <v>韦丹瑜</v>
          </cell>
          <cell r="I126">
            <v>539.78399999999999</v>
          </cell>
        </row>
        <row r="127">
          <cell r="B127" t="str">
            <v>NP00091897</v>
          </cell>
          <cell r="C127" t="str">
            <v>焊材类</v>
          </cell>
          <cell r="D127" t="str">
            <v>直电极</v>
          </cell>
          <cell r="E127" t="str">
            <v>12*65</v>
          </cell>
          <cell r="F127" t="str">
            <v>华鹏</v>
          </cell>
          <cell r="G127" t="str">
            <v>件</v>
          </cell>
          <cell r="H127" t="str">
            <v>韦丹瑜</v>
          </cell>
          <cell r="I127">
            <v>7.5060000000000011</v>
          </cell>
        </row>
        <row r="128">
          <cell r="B128" t="str">
            <v>NP00091899</v>
          </cell>
          <cell r="C128" t="str">
            <v>焊材类</v>
          </cell>
          <cell r="D128" t="str">
            <v>直电极</v>
          </cell>
          <cell r="E128" t="str">
            <v>12*87</v>
          </cell>
          <cell r="F128" t="str">
            <v>华鹏</v>
          </cell>
          <cell r="G128" t="str">
            <v>件</v>
          </cell>
          <cell r="H128" t="str">
            <v>韦丹瑜</v>
          </cell>
          <cell r="I128">
            <v>7.9379999999999997</v>
          </cell>
        </row>
        <row r="129">
          <cell r="B129" t="str">
            <v>NP00091903</v>
          </cell>
          <cell r="C129" t="str">
            <v>焊材类</v>
          </cell>
          <cell r="D129" t="str">
            <v>电极座</v>
          </cell>
          <cell r="E129" t="str">
            <v>12X50</v>
          </cell>
          <cell r="F129" t="str">
            <v>华鹏</v>
          </cell>
          <cell r="G129" t="str">
            <v>个</v>
          </cell>
          <cell r="H129" t="str">
            <v>韦丹瑜</v>
          </cell>
          <cell r="I129">
            <v>7.4088000000000012</v>
          </cell>
        </row>
        <row r="130">
          <cell r="B130" t="str">
            <v>NP00091913</v>
          </cell>
          <cell r="C130" t="str">
            <v>焊材类</v>
          </cell>
          <cell r="D130" t="str">
            <v>电极帽</v>
          </cell>
          <cell r="E130" t="str">
            <v>16*35</v>
          </cell>
          <cell r="F130" t="str">
            <v>华鹏</v>
          </cell>
          <cell r="G130" t="str">
            <v>颗</v>
          </cell>
          <cell r="H130" t="str">
            <v>韦丹瑜</v>
          </cell>
          <cell r="I130">
            <v>6.8256000000000006</v>
          </cell>
        </row>
        <row r="131">
          <cell r="B131" t="str">
            <v>NP00092001</v>
          </cell>
          <cell r="C131" t="str">
            <v>焊材类</v>
          </cell>
          <cell r="D131" t="str">
            <v>电极臂</v>
          </cell>
          <cell r="E131" t="str">
            <v>BADC011824</v>
          </cell>
          <cell r="F131" t="str">
            <v>华鹏</v>
          </cell>
          <cell r="G131" t="str">
            <v>根</v>
          </cell>
          <cell r="H131" t="str">
            <v>韦丹瑜</v>
          </cell>
          <cell r="I131">
            <v>232.84800000000001</v>
          </cell>
        </row>
        <row r="132">
          <cell r="B132" t="str">
            <v>NP00092204</v>
          </cell>
          <cell r="C132" t="str">
            <v>焊材类</v>
          </cell>
          <cell r="D132" t="str">
            <v>电极杆</v>
          </cell>
          <cell r="E132" t="str">
            <v>16*105</v>
          </cell>
          <cell r="F132" t="str">
            <v>华鹏</v>
          </cell>
          <cell r="G132" t="str">
            <v>件</v>
          </cell>
          <cell r="H132" t="str">
            <v>韦丹瑜</v>
          </cell>
          <cell r="I132">
            <v>22.226399999999998</v>
          </cell>
        </row>
        <row r="133">
          <cell r="B133" t="str">
            <v>NP00111742</v>
          </cell>
          <cell r="C133" t="str">
            <v>焊材类</v>
          </cell>
          <cell r="D133" t="str">
            <v>M6标准凸焊下电极座</v>
          </cell>
          <cell r="E133" t="str">
            <v>BZDJ-M6-01</v>
          </cell>
          <cell r="F133" t="str">
            <v>华鹏</v>
          </cell>
          <cell r="G133" t="str">
            <v>个</v>
          </cell>
          <cell r="H133" t="str">
            <v>韦丹瑜</v>
          </cell>
          <cell r="I133">
            <v>46.71</v>
          </cell>
        </row>
        <row r="134">
          <cell r="B134" t="str">
            <v>NP00144702</v>
          </cell>
          <cell r="C134" t="str">
            <v>焊材类</v>
          </cell>
          <cell r="D134" t="str">
            <v>握杆</v>
          </cell>
          <cell r="E134" t="str">
            <v>LADC010242-A</v>
          </cell>
          <cell r="F134" t="str">
            <v>华鹏</v>
          </cell>
          <cell r="G134" t="str">
            <v>根</v>
          </cell>
          <cell r="H134" t="str">
            <v>韦丹瑜</v>
          </cell>
          <cell r="I134">
            <v>222.26400000000004</v>
          </cell>
        </row>
        <row r="135">
          <cell r="B135" t="str">
            <v>NP00144710</v>
          </cell>
          <cell r="C135" t="str">
            <v>焊材类</v>
          </cell>
          <cell r="D135" t="str">
            <v>电极接杆</v>
          </cell>
          <cell r="E135" t="str">
            <v>C-4-251035-104</v>
          </cell>
          <cell r="F135" t="str">
            <v>华鹏</v>
          </cell>
          <cell r="G135" t="str">
            <v>根</v>
          </cell>
          <cell r="H135" t="str">
            <v>韦丹瑜</v>
          </cell>
          <cell r="I135">
            <v>24.3432</v>
          </cell>
        </row>
        <row r="136">
          <cell r="B136" t="str">
            <v>NP00148154</v>
          </cell>
          <cell r="C136" t="str">
            <v>焊材类</v>
          </cell>
          <cell r="D136" t="str">
            <v>握杆</v>
          </cell>
          <cell r="E136" t="str">
            <v>BADC005764（现场测绘）</v>
          </cell>
          <cell r="F136" t="str">
            <v>华鹏</v>
          </cell>
          <cell r="G136" t="str">
            <v>根</v>
          </cell>
          <cell r="H136" t="str">
            <v>韦丹瑜</v>
          </cell>
          <cell r="I136">
            <v>238.14000000000001</v>
          </cell>
        </row>
        <row r="137">
          <cell r="B137" t="str">
            <v>NP00150837</v>
          </cell>
          <cell r="C137" t="str">
            <v>焊材类</v>
          </cell>
          <cell r="D137" t="str">
            <v>M6-03-座焊机螺母电极芯</v>
          </cell>
          <cell r="E137" t="str">
            <v>详见图纸 11*35</v>
          </cell>
          <cell r="F137" t="str">
            <v>华鹏</v>
          </cell>
          <cell r="G137" t="str">
            <v>颗</v>
          </cell>
          <cell r="H137" t="str">
            <v>韦丹瑜</v>
          </cell>
          <cell r="I137">
            <v>6.3504000000000005</v>
          </cell>
        </row>
        <row r="138">
          <cell r="B138" t="str">
            <v>NP00150838</v>
          </cell>
          <cell r="C138" t="str">
            <v>焊材类</v>
          </cell>
          <cell r="D138" t="str">
            <v>M8-03-座焊机螺母电极芯</v>
          </cell>
          <cell r="E138" t="str">
            <v>详见图纸 11*35</v>
          </cell>
          <cell r="F138" t="str">
            <v>华鹏</v>
          </cell>
          <cell r="G138" t="str">
            <v>颗</v>
          </cell>
          <cell r="H138" t="str">
            <v>韦丹瑜</v>
          </cell>
          <cell r="I138">
            <v>7.1388000000000007</v>
          </cell>
        </row>
        <row r="139">
          <cell r="B139" t="str">
            <v>NP00150843</v>
          </cell>
          <cell r="C139" t="str">
            <v>焊材类</v>
          </cell>
          <cell r="D139" t="str">
            <v>M6-04-螺母座焊机上电极</v>
          </cell>
          <cell r="E139" t="str">
            <v>详见图纸 20*50</v>
          </cell>
          <cell r="F139" t="str">
            <v>华鹏</v>
          </cell>
          <cell r="G139" t="str">
            <v>颗</v>
          </cell>
          <cell r="H139" t="str">
            <v>韦丹瑜</v>
          </cell>
          <cell r="I139">
            <v>18.835200000000004</v>
          </cell>
        </row>
        <row r="140">
          <cell r="B140" t="str">
            <v>NP00150844</v>
          </cell>
          <cell r="C140" t="str">
            <v>焊材类</v>
          </cell>
          <cell r="D140" t="str">
            <v>M8-04-螺母座焊上电极</v>
          </cell>
          <cell r="E140" t="str">
            <v>详见图纸 20*50</v>
          </cell>
          <cell r="F140" t="str">
            <v>华鹏</v>
          </cell>
          <cell r="G140" t="str">
            <v>颗</v>
          </cell>
          <cell r="H140" t="str">
            <v>韦丹瑜</v>
          </cell>
          <cell r="I140">
            <v>18.835200000000004</v>
          </cell>
        </row>
        <row r="141">
          <cell r="B141" t="str">
            <v>NP00152470</v>
          </cell>
          <cell r="C141" t="str">
            <v>焊材类</v>
          </cell>
          <cell r="D141" t="str">
            <v>电极臂</v>
          </cell>
          <cell r="E141" t="str">
            <v>C55-3222X48T10-V1-2</v>
          </cell>
          <cell r="F141" t="str">
            <v>华鹏</v>
          </cell>
          <cell r="G141" t="str">
            <v>根</v>
          </cell>
          <cell r="H141" t="str">
            <v>韦丹瑜</v>
          </cell>
          <cell r="I141">
            <v>222.26400000000004</v>
          </cell>
        </row>
        <row r="142">
          <cell r="B142" t="str">
            <v>NP00153220</v>
          </cell>
          <cell r="C142" t="str">
            <v>焊材类</v>
          </cell>
          <cell r="D142" t="str">
            <v>夹持器杆</v>
          </cell>
          <cell r="E142" t="str">
            <v>DN-JCQ63-01（重庆）</v>
          </cell>
          <cell r="F142" t="str">
            <v>华鹏</v>
          </cell>
          <cell r="G142" t="str">
            <v>根</v>
          </cell>
          <cell r="H142" t="str">
            <v>韦丹瑜</v>
          </cell>
          <cell r="I142">
            <v>227.55600000000001</v>
          </cell>
        </row>
        <row r="143">
          <cell r="B143" t="str">
            <v>NP00153311</v>
          </cell>
          <cell r="C143" t="str">
            <v>焊材类</v>
          </cell>
          <cell r="D143" t="str">
            <v>M6-M8-凸焊下电极座</v>
          </cell>
          <cell r="E143" t="str">
            <v>按图纸加工，铬锆铜</v>
          </cell>
          <cell r="F143" t="str">
            <v>华鹏</v>
          </cell>
          <cell r="G143" t="str">
            <v>个</v>
          </cell>
          <cell r="H143" t="str">
            <v>韦丹瑜</v>
          </cell>
          <cell r="I143">
            <v>44.452799999999996</v>
          </cell>
        </row>
        <row r="144">
          <cell r="B144" t="str">
            <v>NP00153312</v>
          </cell>
          <cell r="C144" t="str">
            <v>焊材类</v>
          </cell>
          <cell r="D144" t="str">
            <v>M6-M8-N111螺母座焊机下电极绝缘底座</v>
          </cell>
          <cell r="E144" t="str">
            <v>按图纸加工，绝缘棒</v>
          </cell>
          <cell r="F144" t="str">
            <v>华鹏</v>
          </cell>
          <cell r="G144" t="str">
            <v>个</v>
          </cell>
          <cell r="H144" t="str">
            <v>韦丹瑜</v>
          </cell>
          <cell r="I144">
            <v>4.2336</v>
          </cell>
        </row>
        <row r="145">
          <cell r="B145" t="str">
            <v>NP00153313</v>
          </cell>
          <cell r="C145" t="str">
            <v>焊材类</v>
          </cell>
          <cell r="D145" t="str">
            <v>M6-04-螺母座焊机上电极</v>
          </cell>
          <cell r="E145" t="str">
            <v>按图纸加工，铬锆铜</v>
          </cell>
          <cell r="F145" t="str">
            <v>华鹏</v>
          </cell>
          <cell r="G145" t="str">
            <v>个</v>
          </cell>
          <cell r="H145" t="str">
            <v>韦丹瑜</v>
          </cell>
          <cell r="I145">
            <v>17.992800000000003</v>
          </cell>
        </row>
        <row r="146">
          <cell r="B146" t="str">
            <v>NP00153314</v>
          </cell>
          <cell r="C146" t="str">
            <v>焊材类</v>
          </cell>
          <cell r="D146" t="str">
            <v>M8-04-螺母座焊上电极</v>
          </cell>
          <cell r="E146" t="str">
            <v>按图纸加工，铬锆铜</v>
          </cell>
          <cell r="F146" t="str">
            <v>华鹏</v>
          </cell>
          <cell r="G146" t="str">
            <v>个</v>
          </cell>
          <cell r="H146" t="str">
            <v>韦丹瑜</v>
          </cell>
          <cell r="I146">
            <v>17.992800000000003</v>
          </cell>
        </row>
        <row r="147">
          <cell r="B147" t="str">
            <v>NP00155156</v>
          </cell>
          <cell r="C147" t="str">
            <v>焊材类</v>
          </cell>
          <cell r="D147" t="str">
            <v>握杆(静）</v>
          </cell>
          <cell r="E147" t="str">
            <v>（X55-3606X30T）焊钳握杆（现场看样）</v>
          </cell>
          <cell r="F147" t="str">
            <v>华鹏</v>
          </cell>
          <cell r="G147" t="str">
            <v>根</v>
          </cell>
          <cell r="H147" t="str">
            <v>韦丹瑜</v>
          </cell>
          <cell r="I147">
            <v>312.22800000000007</v>
          </cell>
        </row>
        <row r="148">
          <cell r="B148" t="str">
            <v>NP00155157</v>
          </cell>
          <cell r="C148" t="str">
            <v>焊材类</v>
          </cell>
          <cell r="D148" t="str">
            <v>握杆（动）</v>
          </cell>
          <cell r="E148" t="str">
            <v>（X55-3606X30T）焊钳握杆（现场看样）</v>
          </cell>
          <cell r="F148" t="str">
            <v>华鹏</v>
          </cell>
          <cell r="G148" t="str">
            <v>根</v>
          </cell>
          <cell r="H148" t="str">
            <v>韦丹瑜</v>
          </cell>
          <cell r="I148">
            <v>312.22800000000007</v>
          </cell>
        </row>
        <row r="149">
          <cell r="B149" t="str">
            <v>NP00155702</v>
          </cell>
          <cell r="C149" t="str">
            <v>焊材类</v>
          </cell>
          <cell r="D149" t="str">
            <v>电极头M6-02+（大众）</v>
          </cell>
          <cell r="E149" t="str">
            <v>详见图纸</v>
          </cell>
          <cell r="F149" t="str">
            <v>华鹏</v>
          </cell>
          <cell r="G149" t="str">
            <v>颗</v>
          </cell>
          <cell r="H149" t="str">
            <v>韦丹瑜</v>
          </cell>
          <cell r="I149">
            <v>16.9344</v>
          </cell>
        </row>
        <row r="150">
          <cell r="B150" t="str">
            <v>NP00155773</v>
          </cell>
          <cell r="C150" t="str">
            <v>焊材类</v>
          </cell>
          <cell r="D150" t="str">
            <v>电极臂</v>
          </cell>
          <cell r="E150" t="str">
            <v>BADC044873（现场测绘）铬锆铜</v>
          </cell>
          <cell r="F150" t="str">
            <v>华鹏</v>
          </cell>
          <cell r="G150" t="str">
            <v>根</v>
          </cell>
          <cell r="H150" t="str">
            <v>韦丹瑜</v>
          </cell>
          <cell r="I150">
            <v>145.0008</v>
          </cell>
        </row>
        <row r="151">
          <cell r="B151" t="str">
            <v>NP00155774</v>
          </cell>
          <cell r="C151" t="str">
            <v>焊材类</v>
          </cell>
          <cell r="D151" t="str">
            <v>电极臂</v>
          </cell>
          <cell r="E151" t="str">
            <v>BADC011825-A  （现场测绘）铬锆铜</v>
          </cell>
          <cell r="F151" t="str">
            <v>华鹏</v>
          </cell>
          <cell r="G151" t="str">
            <v>根</v>
          </cell>
          <cell r="H151" t="str">
            <v>韦丹瑜</v>
          </cell>
          <cell r="I151">
            <v>322.81200000000001</v>
          </cell>
        </row>
        <row r="152">
          <cell r="B152" t="str">
            <v>NP00155775</v>
          </cell>
          <cell r="C152" t="str">
            <v>焊材类</v>
          </cell>
          <cell r="D152" t="str">
            <v>电极臂</v>
          </cell>
          <cell r="E152" t="str">
            <v>X55D-5321X107T-2 （现场测绘）铬锆铜</v>
          </cell>
          <cell r="F152" t="str">
            <v>华鹏</v>
          </cell>
          <cell r="G152" t="str">
            <v>根</v>
          </cell>
          <cell r="H152" t="str">
            <v>韦丹瑜</v>
          </cell>
          <cell r="I152">
            <v>249.78240000000002</v>
          </cell>
        </row>
        <row r="153">
          <cell r="B153" t="str">
            <v>NP00155776</v>
          </cell>
          <cell r="C153" t="str">
            <v>焊材类</v>
          </cell>
          <cell r="D153" t="str">
            <v>电极臂</v>
          </cell>
          <cell r="E153" t="str">
            <v>C50-3218X45T-2（现场测绘）铬锆铜</v>
          </cell>
          <cell r="F153" t="str">
            <v>华鹏</v>
          </cell>
          <cell r="G153" t="str">
            <v>根</v>
          </cell>
          <cell r="H153" t="str">
            <v>韦丹瑜</v>
          </cell>
          <cell r="I153">
            <v>153.46800000000002</v>
          </cell>
        </row>
        <row r="154">
          <cell r="B154" t="str">
            <v>NP00155777</v>
          </cell>
          <cell r="C154" t="str">
            <v>焊材类</v>
          </cell>
          <cell r="D154" t="str">
            <v>电极臂</v>
          </cell>
          <cell r="E154" t="str">
            <v>X55-4227X213T-1（现场测绘）铬锆铜</v>
          </cell>
          <cell r="F154" t="str">
            <v>华鹏</v>
          </cell>
          <cell r="G154" t="str">
            <v>根</v>
          </cell>
          <cell r="H154" t="str">
            <v>韦丹瑜</v>
          </cell>
          <cell r="I154">
            <v>920.80800000000011</v>
          </cell>
        </row>
        <row r="155">
          <cell r="B155" t="str">
            <v>NP00155778</v>
          </cell>
          <cell r="C155" t="str">
            <v>焊材类</v>
          </cell>
          <cell r="D155" t="str">
            <v>电极臂</v>
          </cell>
          <cell r="E155" t="str">
            <v>X55D-4703X22T10-4（现场测绘）铬锆铜</v>
          </cell>
          <cell r="F155" t="str">
            <v>华鹏</v>
          </cell>
          <cell r="G155" t="str">
            <v>根</v>
          </cell>
          <cell r="H155" t="str">
            <v>韦丹瑜</v>
          </cell>
          <cell r="I155">
            <v>243.43200000000002</v>
          </cell>
        </row>
        <row r="156">
          <cell r="B156" t="str">
            <v>NP00155779</v>
          </cell>
          <cell r="C156" t="str">
            <v>焊材类</v>
          </cell>
          <cell r="D156" t="str">
            <v>电极臂</v>
          </cell>
          <cell r="E156" t="str">
            <v>X55-3919X97T-2（现场测绘）铬锆铜</v>
          </cell>
          <cell r="F156" t="str">
            <v>华鹏</v>
          </cell>
          <cell r="G156" t="str">
            <v>根</v>
          </cell>
          <cell r="H156" t="str">
            <v>韦丹瑜</v>
          </cell>
          <cell r="I156">
            <v>222.26400000000004</v>
          </cell>
        </row>
        <row r="157">
          <cell r="B157" t="str">
            <v>NP00155794</v>
          </cell>
          <cell r="C157" t="str">
            <v>焊材类</v>
          </cell>
          <cell r="D157" t="str">
            <v>电极臂</v>
          </cell>
          <cell r="E157" t="str">
            <v>X50-3515*72T-4（现场测绘）</v>
          </cell>
          <cell r="F157" t="str">
            <v>华鹏</v>
          </cell>
          <cell r="G157" t="str">
            <v>根</v>
          </cell>
          <cell r="H157" t="str">
            <v>韦丹瑜</v>
          </cell>
          <cell r="I157">
            <v>179.928</v>
          </cell>
        </row>
        <row r="158">
          <cell r="B158" t="str">
            <v>NP00155795</v>
          </cell>
          <cell r="C158" t="str">
            <v>焊材类</v>
          </cell>
          <cell r="D158" t="str">
            <v>电极臂</v>
          </cell>
          <cell r="E158" t="str">
            <v>C55-2214X35T10-2（现场测绘）</v>
          </cell>
          <cell r="F158" t="str">
            <v>华鹏</v>
          </cell>
          <cell r="G158" t="str">
            <v>根</v>
          </cell>
          <cell r="H158" t="str">
            <v>韦丹瑜</v>
          </cell>
          <cell r="I158">
            <v>133.35840000000002</v>
          </cell>
        </row>
        <row r="159">
          <cell r="B159" t="str">
            <v>NP00155796</v>
          </cell>
          <cell r="C159" t="str">
            <v>焊材类</v>
          </cell>
          <cell r="D159" t="str">
            <v>握杆</v>
          </cell>
          <cell r="E159" t="str">
            <v>X50-3815*75T-4（现场测绘）</v>
          </cell>
          <cell r="F159" t="str">
            <v>华鹏</v>
          </cell>
          <cell r="G159" t="str">
            <v>根</v>
          </cell>
          <cell r="H159" t="str">
            <v>韦丹瑜</v>
          </cell>
          <cell r="I159">
            <v>195.80400000000003</v>
          </cell>
        </row>
        <row r="160">
          <cell r="B160" t="str">
            <v>NP00155797</v>
          </cell>
          <cell r="C160" t="str">
            <v>焊材类</v>
          </cell>
          <cell r="D160" t="str">
            <v>电极臂</v>
          </cell>
          <cell r="E160" t="str">
            <v>B0821-30-195*175-S01（现场测绘）</v>
          </cell>
          <cell r="F160" t="str">
            <v>华鹏</v>
          </cell>
          <cell r="G160" t="str">
            <v>根</v>
          </cell>
          <cell r="H160" t="str">
            <v>韦丹瑜</v>
          </cell>
          <cell r="I160">
            <v>190.51200000000003</v>
          </cell>
        </row>
        <row r="161">
          <cell r="B161" t="str">
            <v>NP00155798</v>
          </cell>
          <cell r="C161" t="str">
            <v>焊材类</v>
          </cell>
          <cell r="D161" t="str">
            <v>电极臂</v>
          </cell>
          <cell r="E161" t="str">
            <v>B0821-30-195*55*S01（现场测绘）</v>
          </cell>
          <cell r="F161" t="str">
            <v>华鹏</v>
          </cell>
          <cell r="G161" t="str">
            <v>根</v>
          </cell>
          <cell r="H161" t="str">
            <v>韦丹瑜</v>
          </cell>
          <cell r="I161">
            <v>185.22</v>
          </cell>
        </row>
        <row r="162">
          <cell r="B162" t="str">
            <v>NP00155799</v>
          </cell>
          <cell r="C162" t="str">
            <v>焊材类</v>
          </cell>
          <cell r="D162" t="str">
            <v>电极臂</v>
          </cell>
          <cell r="E162" t="str">
            <v>BADC014884（现场测绘）</v>
          </cell>
          <cell r="F162" t="str">
            <v>华鹏</v>
          </cell>
          <cell r="G162" t="str">
            <v>根</v>
          </cell>
          <cell r="H162" t="str">
            <v>韦丹瑜</v>
          </cell>
          <cell r="I162">
            <v>132.30000000000001</v>
          </cell>
        </row>
        <row r="163">
          <cell r="B163" t="str">
            <v>NP00155800</v>
          </cell>
          <cell r="C163" t="str">
            <v>焊材类</v>
          </cell>
          <cell r="D163" t="str">
            <v>电极臂</v>
          </cell>
          <cell r="E163" t="str">
            <v>BADC011316-A（现场测绘）</v>
          </cell>
          <cell r="F163" t="str">
            <v>华鹏</v>
          </cell>
          <cell r="G163" t="str">
            <v>根</v>
          </cell>
          <cell r="H163" t="str">
            <v>韦丹瑜</v>
          </cell>
          <cell r="I163">
            <v>264.60000000000002</v>
          </cell>
        </row>
        <row r="164">
          <cell r="B164" t="str">
            <v>NP00155802</v>
          </cell>
          <cell r="C164" t="str">
            <v>焊材类</v>
          </cell>
          <cell r="D164" t="str">
            <v>握杆</v>
          </cell>
          <cell r="E164" t="str">
            <v>TPBC010889-AL（现场测绘）</v>
          </cell>
          <cell r="F164" t="str">
            <v>华鹏</v>
          </cell>
          <cell r="G164" t="str">
            <v>根</v>
          </cell>
          <cell r="H164" t="str">
            <v>韦丹瑜</v>
          </cell>
          <cell r="I164">
            <v>719.71199999999999</v>
          </cell>
        </row>
        <row r="165">
          <cell r="B165" t="str">
            <v>NP00155803</v>
          </cell>
          <cell r="C165" t="str">
            <v>焊材类</v>
          </cell>
          <cell r="D165" t="str">
            <v>握杆</v>
          </cell>
          <cell r="E165" t="str">
            <v>TPBC010889-AR（现场测绘）</v>
          </cell>
          <cell r="F165" t="str">
            <v>华鹏</v>
          </cell>
          <cell r="G165" t="str">
            <v>根</v>
          </cell>
          <cell r="H165" t="str">
            <v>韦丹瑜</v>
          </cell>
          <cell r="I165">
            <v>719.71199999999999</v>
          </cell>
        </row>
        <row r="166">
          <cell r="B166" t="str">
            <v>NP00155808</v>
          </cell>
          <cell r="C166" t="str">
            <v>焊材类</v>
          </cell>
          <cell r="D166" t="str">
            <v>电极臂</v>
          </cell>
          <cell r="E166" t="str">
            <v>BADC010391-A（现场测绘）</v>
          </cell>
          <cell r="F166" t="str">
            <v>华鹏</v>
          </cell>
          <cell r="G166" t="str">
            <v>根</v>
          </cell>
          <cell r="H166" t="str">
            <v>韦丹瑜</v>
          </cell>
          <cell r="I166">
            <v>164.05200000000002</v>
          </cell>
        </row>
        <row r="167">
          <cell r="B167" t="str">
            <v>NP00155809</v>
          </cell>
          <cell r="C167" t="str">
            <v>焊材类</v>
          </cell>
          <cell r="D167" t="str">
            <v>电极臂</v>
          </cell>
          <cell r="E167" t="str">
            <v>BADC013048-C（现场测绘）</v>
          </cell>
          <cell r="F167" t="str">
            <v>华鹏</v>
          </cell>
          <cell r="G167" t="str">
            <v>根</v>
          </cell>
          <cell r="H167" t="str">
            <v>韦丹瑜</v>
          </cell>
          <cell r="I167">
            <v>190.51200000000003</v>
          </cell>
        </row>
        <row r="168">
          <cell r="B168" t="str">
            <v>NP00155811</v>
          </cell>
          <cell r="C168" t="str">
            <v>焊材类</v>
          </cell>
          <cell r="D168" t="str">
            <v>电极臂</v>
          </cell>
          <cell r="E168" t="str">
            <v>BADC014865（现场测绘）</v>
          </cell>
          <cell r="F168" t="str">
            <v>华鹏</v>
          </cell>
          <cell r="G168" t="str">
            <v>根</v>
          </cell>
          <cell r="H168" t="str">
            <v>韦丹瑜</v>
          </cell>
          <cell r="I168">
            <v>153.46800000000002</v>
          </cell>
        </row>
        <row r="169">
          <cell r="B169" t="str">
            <v>NP00155812</v>
          </cell>
          <cell r="C169" t="str">
            <v>焊材类</v>
          </cell>
          <cell r="D169" t="str">
            <v>电极臂</v>
          </cell>
          <cell r="E169" t="str">
            <v>BADC004739（现场测绘）</v>
          </cell>
          <cell r="F169" t="str">
            <v>华鹏</v>
          </cell>
          <cell r="G169" t="str">
            <v>根</v>
          </cell>
          <cell r="H169" t="str">
            <v>韦丹瑜</v>
          </cell>
          <cell r="I169">
            <v>166.16880000000003</v>
          </cell>
        </row>
        <row r="170">
          <cell r="B170" t="str">
            <v>NP00156881</v>
          </cell>
          <cell r="C170" t="str">
            <v>焊材类</v>
          </cell>
          <cell r="D170" t="str">
            <v>电极臂</v>
          </cell>
          <cell r="E170" t="str">
            <v>BH0C000545   （现场测绘）</v>
          </cell>
          <cell r="F170" t="str">
            <v>华鹏</v>
          </cell>
          <cell r="G170" t="str">
            <v>根</v>
          </cell>
          <cell r="H170" t="str">
            <v>韦丹瑜</v>
          </cell>
          <cell r="I170">
            <v>370.44</v>
          </cell>
        </row>
        <row r="171">
          <cell r="B171" t="str">
            <v>NP00156882</v>
          </cell>
          <cell r="C171" t="str">
            <v>焊材类</v>
          </cell>
          <cell r="D171" t="str">
            <v>电极臂</v>
          </cell>
          <cell r="E171" t="str">
            <v xml:space="preserve">BADC011824（现场测绘） </v>
          </cell>
          <cell r="F171" t="str">
            <v>华鹏</v>
          </cell>
          <cell r="G171" t="str">
            <v>根</v>
          </cell>
          <cell r="H171" t="str">
            <v>韦丹瑜</v>
          </cell>
          <cell r="I171">
            <v>232.84800000000001</v>
          </cell>
        </row>
        <row r="172">
          <cell r="B172" t="str">
            <v>NP00156883</v>
          </cell>
          <cell r="C172" t="str">
            <v>焊材类</v>
          </cell>
          <cell r="D172" t="str">
            <v>电极臂</v>
          </cell>
          <cell r="E172" t="str">
            <v>BADC014872（现场测绘）</v>
          </cell>
          <cell r="F172" t="str">
            <v>华鹏</v>
          </cell>
          <cell r="G172" t="str">
            <v>根</v>
          </cell>
          <cell r="H172" t="str">
            <v>韦丹瑜</v>
          </cell>
          <cell r="I172">
            <v>121.71600000000001</v>
          </cell>
        </row>
        <row r="173">
          <cell r="B173" t="str">
            <v>NP00156884</v>
          </cell>
          <cell r="C173" t="str">
            <v>焊材类</v>
          </cell>
          <cell r="D173" t="str">
            <v>钳臂</v>
          </cell>
          <cell r="E173" t="str">
            <v>ARMC012898 （现场测绘）</v>
          </cell>
          <cell r="F173" t="str">
            <v>华鹏</v>
          </cell>
          <cell r="G173" t="str">
            <v>根</v>
          </cell>
          <cell r="H173" t="str">
            <v>韦丹瑜</v>
          </cell>
          <cell r="I173">
            <v>508.03199999999998</v>
          </cell>
        </row>
        <row r="174">
          <cell r="B174" t="str">
            <v>NP00156886</v>
          </cell>
          <cell r="C174" t="str">
            <v>焊材类</v>
          </cell>
          <cell r="D174" t="str">
            <v>握杆</v>
          </cell>
          <cell r="E174" t="str">
            <v>WC-RWB34-270-50-90（现场测绘）</v>
          </cell>
          <cell r="F174" t="str">
            <v>华鹏</v>
          </cell>
          <cell r="G174" t="str">
            <v>根</v>
          </cell>
          <cell r="H174" t="str">
            <v>韦丹瑜</v>
          </cell>
          <cell r="I174">
            <v>391.60800000000006</v>
          </cell>
        </row>
        <row r="175">
          <cell r="B175" t="str">
            <v>NP00156887</v>
          </cell>
          <cell r="C175" t="str">
            <v>焊材类</v>
          </cell>
          <cell r="D175" t="str">
            <v>握杆</v>
          </cell>
          <cell r="E175" t="str">
            <v>WC-RWB34-270-70-90（现场测绘）</v>
          </cell>
          <cell r="F175" t="str">
            <v>华鹏</v>
          </cell>
          <cell r="G175" t="str">
            <v>根</v>
          </cell>
          <cell r="H175" t="str">
            <v>韦丹瑜</v>
          </cell>
          <cell r="I175">
            <v>402.19200000000001</v>
          </cell>
        </row>
        <row r="176">
          <cell r="B176" t="str">
            <v>NP00160554</v>
          </cell>
          <cell r="C176" t="str">
            <v>焊材类</v>
          </cell>
          <cell r="D176" t="str">
            <v>电极臂</v>
          </cell>
          <cell r="E176" t="str">
            <v>X55-4703X22T10-3  铬锆铜</v>
          </cell>
          <cell r="F176" t="str">
            <v>华鹏</v>
          </cell>
          <cell r="G176" t="str">
            <v>根</v>
          </cell>
          <cell r="H176" t="str">
            <v>韦丹瑜</v>
          </cell>
          <cell r="I176">
            <v>262.48320000000001</v>
          </cell>
        </row>
        <row r="177">
          <cell r="B177" t="str">
            <v>NP00160555</v>
          </cell>
          <cell r="C177" t="str">
            <v>焊材类</v>
          </cell>
          <cell r="D177" t="str">
            <v>电极臂</v>
          </cell>
          <cell r="E177" t="str">
            <v>X55-4703X22T10-4   铬锆铜</v>
          </cell>
          <cell r="F177" t="str">
            <v>华鹏</v>
          </cell>
          <cell r="G177" t="str">
            <v>根</v>
          </cell>
          <cell r="H177" t="str">
            <v>韦丹瑜</v>
          </cell>
          <cell r="I177">
            <v>262.48320000000001</v>
          </cell>
        </row>
        <row r="178">
          <cell r="B178" t="str">
            <v>NP00160617</v>
          </cell>
          <cell r="C178" t="str">
            <v>焊材类</v>
          </cell>
          <cell r="D178" t="str">
            <v>握杆</v>
          </cell>
          <cell r="E178" t="str">
            <v>BADC014884（现场测绘）</v>
          </cell>
          <cell r="F178" t="str">
            <v>华鹏</v>
          </cell>
          <cell r="G178" t="str">
            <v>根</v>
          </cell>
          <cell r="H178" t="str">
            <v>韦丹瑜</v>
          </cell>
          <cell r="I178">
            <v>132.30000000000001</v>
          </cell>
        </row>
        <row r="179">
          <cell r="B179" t="str">
            <v>NP00160619</v>
          </cell>
          <cell r="C179" t="str">
            <v>焊材类</v>
          </cell>
          <cell r="D179" t="str">
            <v>握杆</v>
          </cell>
          <cell r="E179" t="str">
            <v>BADC010391-A（现场测绘）</v>
          </cell>
          <cell r="F179" t="str">
            <v>华鹏</v>
          </cell>
          <cell r="G179" t="str">
            <v>根</v>
          </cell>
          <cell r="H179" t="str">
            <v>韦丹瑜</v>
          </cell>
          <cell r="I179">
            <v>164.05200000000002</v>
          </cell>
        </row>
        <row r="180">
          <cell r="B180" t="str">
            <v>NP00160879</v>
          </cell>
          <cell r="C180" t="str">
            <v>焊材类</v>
          </cell>
          <cell r="D180" t="str">
            <v>M6标准凸焊上电极</v>
          </cell>
          <cell r="E180" t="str">
            <v>BZDJ-SDJ-M6</v>
          </cell>
          <cell r="F180" t="str">
            <v>华鹏</v>
          </cell>
          <cell r="G180" t="str">
            <v>件</v>
          </cell>
          <cell r="H180" t="str">
            <v>韦丹瑜</v>
          </cell>
          <cell r="I180">
            <v>41.2776</v>
          </cell>
        </row>
        <row r="181">
          <cell r="B181" t="str">
            <v>NP00160883</v>
          </cell>
          <cell r="C181" t="str">
            <v>焊材类</v>
          </cell>
          <cell r="D181" t="str">
            <v>弹簧</v>
          </cell>
          <cell r="E181" t="str">
            <v>1.2*9.6*23</v>
          </cell>
          <cell r="F181" t="str">
            <v>华鹏</v>
          </cell>
          <cell r="G181" t="str">
            <v>件</v>
          </cell>
          <cell r="H181" t="str">
            <v>韦丹瑜</v>
          </cell>
          <cell r="I181">
            <v>1.0584</v>
          </cell>
        </row>
        <row r="182">
          <cell r="B182" t="str">
            <v>NP00161170</v>
          </cell>
          <cell r="C182" t="str">
            <v>焊材类</v>
          </cell>
          <cell r="D182" t="str">
            <v>螺管座</v>
          </cell>
          <cell r="E182" t="str">
            <v>16*35</v>
          </cell>
          <cell r="F182" t="str">
            <v>华鹏</v>
          </cell>
          <cell r="G182" t="str">
            <v>个</v>
          </cell>
          <cell r="H182" t="str">
            <v>韦丹瑜</v>
          </cell>
          <cell r="I182">
            <v>25.401600000000002</v>
          </cell>
        </row>
        <row r="183">
          <cell r="B183" t="str">
            <v>NP00161171</v>
          </cell>
          <cell r="C183" t="str">
            <v>焊材类</v>
          </cell>
          <cell r="D183" t="str">
            <v>螺管座</v>
          </cell>
          <cell r="E183" t="str">
            <v>16*45</v>
          </cell>
          <cell r="F183" t="str">
            <v>华鹏</v>
          </cell>
          <cell r="G183" t="str">
            <v>个</v>
          </cell>
          <cell r="H183" t="str">
            <v>韦丹瑜</v>
          </cell>
          <cell r="I183">
            <v>32.810400000000001</v>
          </cell>
        </row>
        <row r="184">
          <cell r="B184" t="str">
            <v>NP00162156</v>
          </cell>
          <cell r="C184" t="str">
            <v>焊材类</v>
          </cell>
          <cell r="D184" t="str">
            <v>焊钳电极臂</v>
          </cell>
          <cell r="E184" t="str">
            <v>X55-4624X113T10-1   铬锆铜</v>
          </cell>
          <cell r="F184" t="str">
            <v>华鹏</v>
          </cell>
          <cell r="G184" t="str">
            <v>套</v>
          </cell>
          <cell r="H184" t="str">
            <v>韦丹瑜</v>
          </cell>
          <cell r="I184">
            <v>3506.4792000000002</v>
          </cell>
        </row>
        <row r="185">
          <cell r="B185" t="str">
            <v>NP00162214</v>
          </cell>
          <cell r="C185" t="str">
            <v>焊材类</v>
          </cell>
          <cell r="D185" t="str">
            <v>电极杆</v>
          </cell>
          <cell r="E185" t="str">
            <v>详见图纸C55-3319X72T电极杆改造</v>
          </cell>
          <cell r="F185" t="str">
            <v>华鹏</v>
          </cell>
          <cell r="G185" t="str">
            <v>根</v>
          </cell>
          <cell r="H185" t="str">
            <v>韦丹瑜</v>
          </cell>
          <cell r="I185">
            <v>148.17599999999999</v>
          </cell>
        </row>
        <row r="186">
          <cell r="B186" t="str">
            <v>NP00162856</v>
          </cell>
          <cell r="C186" t="str">
            <v>焊材类</v>
          </cell>
          <cell r="D186" t="str">
            <v>电极臂</v>
          </cell>
          <cell r="E186" t="str">
            <v>C55-3823X48T10-1（现场测绘）</v>
          </cell>
          <cell r="F186" t="str">
            <v>华鹏</v>
          </cell>
          <cell r="G186" t="str">
            <v>根</v>
          </cell>
          <cell r="H186" t="str">
            <v>韦丹瑜</v>
          </cell>
          <cell r="I186">
            <v>206.38800000000001</v>
          </cell>
        </row>
        <row r="187">
          <cell r="B187" t="str">
            <v>NP00162858</v>
          </cell>
          <cell r="C187" t="str">
            <v>焊材类</v>
          </cell>
          <cell r="D187" t="str">
            <v>电极臂</v>
          </cell>
          <cell r="E187" t="str">
            <v>X55-3612X59T-4（现场测绘）</v>
          </cell>
          <cell r="F187" t="str">
            <v>华鹏</v>
          </cell>
          <cell r="G187" t="str">
            <v>根</v>
          </cell>
          <cell r="H187" t="str">
            <v>韦丹瑜</v>
          </cell>
          <cell r="I187">
            <v>172.51920000000001</v>
          </cell>
        </row>
        <row r="188">
          <cell r="B188" t="str">
            <v>NP00162863</v>
          </cell>
          <cell r="C188" t="str">
            <v>焊材类</v>
          </cell>
          <cell r="D188" t="str">
            <v>电极臂</v>
          </cell>
          <cell r="E188" t="str">
            <v>C55-2912X37T-2（现场测绘）</v>
          </cell>
          <cell r="F188" t="str">
            <v>华鹏</v>
          </cell>
          <cell r="G188" t="str">
            <v>根</v>
          </cell>
          <cell r="H188" t="str">
            <v>韦丹瑜</v>
          </cell>
          <cell r="I188">
            <v>160.87680000000003</v>
          </cell>
        </row>
        <row r="189">
          <cell r="B189" t="str">
            <v>NP00162864</v>
          </cell>
          <cell r="C189" t="str">
            <v>焊材类</v>
          </cell>
          <cell r="D189" t="str">
            <v>电极臂</v>
          </cell>
          <cell r="E189" t="str">
            <v>C55-3823X48T10-2（现场测绘）</v>
          </cell>
          <cell r="F189" t="str">
            <v>华鹏</v>
          </cell>
          <cell r="G189" t="str">
            <v>根</v>
          </cell>
          <cell r="H189" t="str">
            <v>韦丹瑜</v>
          </cell>
          <cell r="I189">
            <v>206.38800000000001</v>
          </cell>
        </row>
        <row r="190">
          <cell r="B190" t="str">
            <v>NP00162866</v>
          </cell>
          <cell r="C190" t="str">
            <v>焊材类</v>
          </cell>
          <cell r="D190" t="str">
            <v>电极臂</v>
          </cell>
          <cell r="E190" t="str">
            <v>X55-3612X26T10-3A（现场测绘）</v>
          </cell>
          <cell r="F190" t="str">
            <v>华鹏</v>
          </cell>
          <cell r="G190" t="str">
            <v>根</v>
          </cell>
          <cell r="H190" t="str">
            <v>韦丹瑜</v>
          </cell>
          <cell r="I190">
            <v>203.21280000000002</v>
          </cell>
        </row>
        <row r="191">
          <cell r="B191" t="str">
            <v>NP00162869</v>
          </cell>
          <cell r="C191" t="str">
            <v>焊材类</v>
          </cell>
          <cell r="D191" t="str">
            <v>电极臂</v>
          </cell>
          <cell r="E191" t="str">
            <v>X55-4205X34T08-3（现场测绘）</v>
          </cell>
          <cell r="F191" t="str">
            <v>华鹏</v>
          </cell>
          <cell r="G191" t="str">
            <v>根</v>
          </cell>
          <cell r="H191" t="str">
            <v>韦丹瑜</v>
          </cell>
          <cell r="I191">
            <v>185.22</v>
          </cell>
        </row>
        <row r="192">
          <cell r="B192" t="str">
            <v>NP00162872</v>
          </cell>
          <cell r="C192" t="str">
            <v>焊材类</v>
          </cell>
          <cell r="D192" t="str">
            <v>电极臂</v>
          </cell>
          <cell r="E192" t="str">
            <v>X55-4220X215T-4（现场测绘）</v>
          </cell>
          <cell r="F192" t="str">
            <v>华鹏</v>
          </cell>
          <cell r="G192" t="str">
            <v>根</v>
          </cell>
          <cell r="H192" t="str">
            <v>韦丹瑜</v>
          </cell>
          <cell r="I192">
            <v>635.04000000000008</v>
          </cell>
        </row>
        <row r="193">
          <cell r="B193" t="str">
            <v>NP00164564</v>
          </cell>
          <cell r="C193" t="str">
            <v>焊材类</v>
          </cell>
          <cell r="D193" t="str">
            <v>电极臂小臂</v>
          </cell>
          <cell r="E193" t="str">
            <v>X55-4010*34T15-3 现场看样</v>
          </cell>
          <cell r="F193" t="str">
            <v>华鹏</v>
          </cell>
          <cell r="G193" t="str">
            <v>根</v>
          </cell>
          <cell r="H193" t="str">
            <v>韦丹瑜</v>
          </cell>
          <cell r="I193">
            <v>301.64400000000001</v>
          </cell>
        </row>
        <row r="194">
          <cell r="B194" t="str">
            <v>NP00093326</v>
          </cell>
          <cell r="C194" t="str">
            <v>焊材类</v>
          </cell>
          <cell r="D194" t="str">
            <v>手柄开关</v>
          </cell>
          <cell r="E194" t="str">
            <v>F-S-J</v>
          </cell>
          <cell r="F194" t="str">
            <v>小原</v>
          </cell>
          <cell r="G194" t="str">
            <v>个</v>
          </cell>
          <cell r="H194" t="str">
            <v>韦丹瑜</v>
          </cell>
          <cell r="I194">
            <v>278.10000000000002</v>
          </cell>
        </row>
        <row r="195">
          <cell r="B195" t="str">
            <v>NP00105814</v>
          </cell>
          <cell r="C195" t="str">
            <v>焊材类</v>
          </cell>
          <cell r="D195" t="str">
            <v>手柄开关</v>
          </cell>
          <cell r="E195" t="str">
            <v>HSAC010032-M</v>
          </cell>
          <cell r="F195" t="str">
            <v>小原</v>
          </cell>
          <cell r="G195" t="str">
            <v>个</v>
          </cell>
          <cell r="H195" t="str">
            <v>韦丹瑜</v>
          </cell>
          <cell r="I195">
            <v>266.99760000000003</v>
          </cell>
        </row>
        <row r="196">
          <cell r="B196" t="str">
            <v>NP00108887</v>
          </cell>
          <cell r="C196" t="str">
            <v>焊材类</v>
          </cell>
          <cell r="D196" t="str">
            <v>手柄开关</v>
          </cell>
          <cell r="E196" t="str">
            <v>HSAC010031-M</v>
          </cell>
          <cell r="F196" t="str">
            <v>小原</v>
          </cell>
          <cell r="G196" t="str">
            <v>个</v>
          </cell>
          <cell r="H196" t="str">
            <v>韦丹瑜</v>
          </cell>
          <cell r="I196">
            <v>280.96199999999999</v>
          </cell>
        </row>
        <row r="197">
          <cell r="B197" t="str">
            <v>NP00135206</v>
          </cell>
          <cell r="C197" t="str">
            <v>焊材类</v>
          </cell>
          <cell r="D197" t="str">
            <v>活塞杆</v>
          </cell>
          <cell r="E197" t="str">
            <v>PSRC010951-260</v>
          </cell>
          <cell r="F197" t="str">
            <v>小原</v>
          </cell>
          <cell r="G197" t="str">
            <v>根</v>
          </cell>
          <cell r="H197" t="str">
            <v>韦丹瑜</v>
          </cell>
          <cell r="I197">
            <v>603.66600000000005</v>
          </cell>
        </row>
        <row r="198">
          <cell r="B198" t="str">
            <v>NP00139703</v>
          </cell>
          <cell r="C198" t="str">
            <v>焊材类</v>
          </cell>
          <cell r="D198" t="str">
            <v>握杆</v>
          </cell>
          <cell r="E198" t="str">
            <v>BADC014884</v>
          </cell>
          <cell r="F198" t="str">
            <v>小原</v>
          </cell>
          <cell r="G198" t="str">
            <v>根</v>
          </cell>
          <cell r="H198" t="str">
            <v>韦丹瑜</v>
          </cell>
          <cell r="I198">
            <v>1006.5384000000001</v>
          </cell>
        </row>
        <row r="199">
          <cell r="B199" t="str">
            <v>NP00148419</v>
          </cell>
          <cell r="C199" t="str">
            <v>焊材类</v>
          </cell>
          <cell r="D199" t="str">
            <v>电极臂</v>
          </cell>
          <cell r="E199" t="str">
            <v>BADC016798</v>
          </cell>
          <cell r="F199" t="str">
            <v xml:space="preserve">南京小原 </v>
          </cell>
          <cell r="G199" t="str">
            <v>个</v>
          </cell>
          <cell r="H199" t="str">
            <v>韦丹瑜</v>
          </cell>
          <cell r="I199">
            <v>1307.124</v>
          </cell>
        </row>
        <row r="200">
          <cell r="B200" t="str">
            <v>NP00149584</v>
          </cell>
          <cell r="C200" t="str">
            <v>焊材类</v>
          </cell>
          <cell r="D200" t="str">
            <v>控制板</v>
          </cell>
          <cell r="E200" t="str">
            <v>PC-1107B (STN21C-L2-MWT1A 电阻焊控制器控制板)（重庆）</v>
          </cell>
          <cell r="F200" t="str">
            <v>南京小原</v>
          </cell>
          <cell r="G200" t="str">
            <v>块</v>
          </cell>
          <cell r="H200" t="str">
            <v>韦丹瑜</v>
          </cell>
          <cell r="I200">
            <v>3799.6559999999999</v>
          </cell>
        </row>
        <row r="201">
          <cell r="B201" t="str">
            <v>NP00152995</v>
          </cell>
          <cell r="C201" t="str">
            <v>焊材类</v>
          </cell>
          <cell r="D201" t="str">
            <v>电极臂</v>
          </cell>
          <cell r="E201" t="str">
            <v>BADC014874</v>
          </cell>
          <cell r="F201" t="str">
            <v>小原</v>
          </cell>
          <cell r="G201" t="str">
            <v>个</v>
          </cell>
          <cell r="H201" t="str">
            <v>韦丹瑜</v>
          </cell>
          <cell r="I201">
            <v>1215.0432000000001</v>
          </cell>
        </row>
        <row r="202">
          <cell r="B202" t="str">
            <v>NP00152996</v>
          </cell>
          <cell r="C202" t="str">
            <v>焊材类</v>
          </cell>
          <cell r="D202" t="str">
            <v>电极臂</v>
          </cell>
          <cell r="E202" t="str">
            <v>BADC011627</v>
          </cell>
          <cell r="F202" t="str">
            <v>小原</v>
          </cell>
          <cell r="G202" t="str">
            <v>个</v>
          </cell>
          <cell r="H202" t="str">
            <v>韦丹瑜</v>
          </cell>
          <cell r="I202">
            <v>1527.2712000000001</v>
          </cell>
        </row>
        <row r="203">
          <cell r="B203" t="str">
            <v>NP00152998</v>
          </cell>
          <cell r="C203" t="str">
            <v>焊材类</v>
          </cell>
          <cell r="D203" t="str">
            <v>电极臂</v>
          </cell>
          <cell r="E203" t="str">
            <v>BADC013048-C</v>
          </cell>
          <cell r="F203" t="str">
            <v>小原</v>
          </cell>
          <cell r="G203" t="str">
            <v>个</v>
          </cell>
          <cell r="H203" t="str">
            <v>韦丹瑜</v>
          </cell>
          <cell r="I203">
            <v>1126.1376</v>
          </cell>
        </row>
        <row r="204">
          <cell r="B204" t="str">
            <v>NP00152999</v>
          </cell>
          <cell r="C204" t="str">
            <v>焊材类</v>
          </cell>
          <cell r="D204" t="str">
            <v>电极臂</v>
          </cell>
          <cell r="E204" t="str">
            <v>BADC014827</v>
          </cell>
          <cell r="F204" t="str">
            <v>小原</v>
          </cell>
          <cell r="G204" t="str">
            <v>个</v>
          </cell>
          <cell r="H204" t="str">
            <v>韦丹瑜</v>
          </cell>
          <cell r="I204">
            <v>957.85200000000009</v>
          </cell>
        </row>
        <row r="205">
          <cell r="B205" t="str">
            <v>NP00153000</v>
          </cell>
          <cell r="C205" t="str">
            <v>焊材类</v>
          </cell>
          <cell r="D205" t="str">
            <v>电极臂</v>
          </cell>
          <cell r="E205" t="str">
            <v>BADC014867</v>
          </cell>
          <cell r="F205" t="str">
            <v>小原</v>
          </cell>
          <cell r="G205" t="str">
            <v>个</v>
          </cell>
          <cell r="H205" t="str">
            <v>韦丹瑜</v>
          </cell>
          <cell r="I205">
            <v>936.68399999999997</v>
          </cell>
        </row>
        <row r="206">
          <cell r="B206" t="str">
            <v>NP00153001</v>
          </cell>
          <cell r="C206" t="str">
            <v>焊材类</v>
          </cell>
          <cell r="D206" t="str">
            <v>电极臂</v>
          </cell>
          <cell r="E206" t="str">
            <v>BADC014873</v>
          </cell>
          <cell r="F206" t="str">
            <v>小原</v>
          </cell>
          <cell r="G206" t="str">
            <v>个</v>
          </cell>
          <cell r="H206" t="str">
            <v>韦丹瑜</v>
          </cell>
          <cell r="I206">
            <v>899.6400000000001</v>
          </cell>
        </row>
        <row r="207">
          <cell r="B207" t="str">
            <v>NP00156074</v>
          </cell>
          <cell r="C207" t="str">
            <v>焊材类</v>
          </cell>
          <cell r="D207" t="str">
            <v>控制板</v>
          </cell>
          <cell r="E207" t="str">
            <v>PC-1100B（小原中频焊机）</v>
          </cell>
          <cell r="F207" t="str">
            <v>小原</v>
          </cell>
          <cell r="G207" t="str">
            <v>块</v>
          </cell>
          <cell r="H207" t="str">
            <v>韦丹瑜</v>
          </cell>
          <cell r="I207">
            <v>4614.6240000000007</v>
          </cell>
        </row>
        <row r="208">
          <cell r="B208" t="str">
            <v>NP00156075</v>
          </cell>
          <cell r="C208" t="str">
            <v>焊材类</v>
          </cell>
          <cell r="D208" t="str">
            <v>触发板</v>
          </cell>
          <cell r="E208" t="str">
            <v>PC-1106C    (小原中频焊机）</v>
          </cell>
          <cell r="F208" t="str">
            <v>小原</v>
          </cell>
          <cell r="G208" t="str">
            <v>块</v>
          </cell>
          <cell r="H208" t="str">
            <v>韦丹瑜</v>
          </cell>
          <cell r="I208">
            <v>3492.7200000000003</v>
          </cell>
        </row>
        <row r="209">
          <cell r="B209" t="str">
            <v>NP00156078</v>
          </cell>
          <cell r="C209" t="str">
            <v>焊材类</v>
          </cell>
          <cell r="D209" t="str">
            <v>电极臂</v>
          </cell>
          <cell r="E209" t="str">
            <v>BADC011824</v>
          </cell>
          <cell r="F209" t="str">
            <v>小原</v>
          </cell>
          <cell r="G209" t="str">
            <v>根</v>
          </cell>
          <cell r="H209" t="str">
            <v>韦丹瑜</v>
          </cell>
          <cell r="I209">
            <v>1543.1472000000001</v>
          </cell>
        </row>
        <row r="210">
          <cell r="B210" t="str">
            <v>NP00156079</v>
          </cell>
          <cell r="C210" t="str">
            <v>焊材类</v>
          </cell>
          <cell r="D210" t="str">
            <v>电极臂</v>
          </cell>
          <cell r="E210" t="str">
            <v>BADC014701</v>
          </cell>
          <cell r="F210" t="str">
            <v>小原</v>
          </cell>
          <cell r="G210" t="str">
            <v>根</v>
          </cell>
          <cell r="H210" t="str">
            <v>韦丹瑜</v>
          </cell>
          <cell r="I210">
            <v>1318.7664</v>
          </cell>
        </row>
        <row r="211">
          <cell r="B211" t="str">
            <v>NP00157787</v>
          </cell>
          <cell r="C211" t="str">
            <v>焊材类</v>
          </cell>
          <cell r="D211" t="str">
            <v>铜带</v>
          </cell>
          <cell r="E211" t="str">
            <v>焊钳型号PTC-C1703  SHTC010066</v>
          </cell>
          <cell r="F211" t="str">
            <v>小原</v>
          </cell>
          <cell r="G211" t="str">
            <v>根</v>
          </cell>
          <cell r="H211" t="str">
            <v>韦丹瑜</v>
          </cell>
          <cell r="I211">
            <v>1444.7160000000001</v>
          </cell>
        </row>
        <row r="212">
          <cell r="B212" t="str">
            <v>NP00157788</v>
          </cell>
          <cell r="C212" t="str">
            <v>焊材类</v>
          </cell>
          <cell r="D212" t="str">
            <v>铜带</v>
          </cell>
          <cell r="E212" t="str">
            <v>焊钳型号PTX-C2270L   SHTC010072</v>
          </cell>
          <cell r="F212" t="str">
            <v>小原</v>
          </cell>
          <cell r="G212" t="str">
            <v>根</v>
          </cell>
          <cell r="H212" t="str">
            <v>韦丹瑜</v>
          </cell>
          <cell r="I212">
            <v>1157.8896</v>
          </cell>
        </row>
        <row r="213">
          <cell r="B213" t="str">
            <v>NP00158943</v>
          </cell>
          <cell r="C213" t="str">
            <v>焊材类</v>
          </cell>
          <cell r="D213" t="str">
            <v>气缸活塞杆</v>
          </cell>
          <cell r="E213" t="str">
            <v>配UCH-C8434</v>
          </cell>
          <cell r="F213" t="str">
            <v>小原</v>
          </cell>
          <cell r="G213" t="str">
            <v>根</v>
          </cell>
          <cell r="H213" t="str">
            <v>韦丹瑜</v>
          </cell>
          <cell r="I213">
            <v>1323</v>
          </cell>
        </row>
        <row r="214">
          <cell r="B214" t="str">
            <v>NP00160568</v>
          </cell>
          <cell r="C214" t="str">
            <v>焊材类</v>
          </cell>
          <cell r="D214" t="str">
            <v>分体焊钳本体</v>
          </cell>
          <cell r="E214" t="str">
            <v>焊钳型号：UXH-C7387-BB，图纸详见附件</v>
          </cell>
          <cell r="F214" t="str">
            <v>小原</v>
          </cell>
          <cell r="G214" t="str">
            <v>把</v>
          </cell>
          <cell r="H214" t="str">
            <v>韦丹瑜</v>
          </cell>
          <cell r="I214">
            <v>8255.52</v>
          </cell>
        </row>
        <row r="215">
          <cell r="B215" t="str">
            <v>NP00162966</v>
          </cell>
          <cell r="C215" t="str">
            <v>焊材类</v>
          </cell>
          <cell r="D215" t="str">
            <v>主电缆</v>
          </cell>
          <cell r="E215" t="str">
            <v>PCAC010026-L</v>
          </cell>
          <cell r="F215" t="str">
            <v>小原</v>
          </cell>
          <cell r="G215" t="str">
            <v>根</v>
          </cell>
          <cell r="H215" t="str">
            <v>韦丹瑜</v>
          </cell>
          <cell r="I215">
            <v>4741.6319999999996</v>
          </cell>
        </row>
        <row r="216">
          <cell r="B216" t="str">
            <v>NP00162967</v>
          </cell>
          <cell r="C216" t="str">
            <v>焊材类</v>
          </cell>
          <cell r="D216" t="str">
            <v>主电缆</v>
          </cell>
          <cell r="E216" t="str">
            <v>PCAC010049-L</v>
          </cell>
          <cell r="F216" t="str">
            <v>小原</v>
          </cell>
          <cell r="G216" t="str">
            <v>根</v>
          </cell>
          <cell r="H216" t="str">
            <v>韦丹瑜</v>
          </cell>
          <cell r="I216">
            <v>4741.6319999999996</v>
          </cell>
        </row>
        <row r="217">
          <cell r="B217" t="str">
            <v>NP00164450</v>
          </cell>
          <cell r="C217" t="str">
            <v>焊材类</v>
          </cell>
          <cell r="D217" t="str">
            <v>握杆</v>
          </cell>
          <cell r="E217" t="str">
            <v>RB419233S-001-CL4</v>
          </cell>
          <cell r="F217" t="str">
            <v>小原</v>
          </cell>
          <cell r="G217" t="str">
            <v>根</v>
          </cell>
          <cell r="H217" t="str">
            <v>韦丹瑜</v>
          </cell>
          <cell r="I217">
            <v>419.12639999999999</v>
          </cell>
        </row>
        <row r="218">
          <cell r="B218" t="str">
            <v>NP00092943</v>
          </cell>
          <cell r="C218" t="str">
            <v>焊材类</v>
          </cell>
          <cell r="D218" t="str">
            <v>送丝软管</v>
          </cell>
          <cell r="E218" t="str">
            <v>4.5米</v>
          </cell>
          <cell r="F218" t="str">
            <v>唐山松下</v>
          </cell>
          <cell r="G218" t="str">
            <v>根</v>
          </cell>
          <cell r="H218" t="str">
            <v>韦丹瑜</v>
          </cell>
          <cell r="I218">
            <v>8.9964000000000013</v>
          </cell>
        </row>
        <row r="219">
          <cell r="B219" t="str">
            <v>NP00093462</v>
          </cell>
          <cell r="C219" t="str">
            <v>起重吊具</v>
          </cell>
          <cell r="D219" t="str">
            <v>安全帽帽绳</v>
          </cell>
          <cell r="E219" t="str">
            <v>V-pro</v>
          </cell>
          <cell r="F219" t="str">
            <v>华信</v>
          </cell>
          <cell r="G219" t="str">
            <v>条</v>
          </cell>
          <cell r="H219" t="str">
            <v>韦丹瑜</v>
          </cell>
          <cell r="I219">
            <v>2.1276000000000002</v>
          </cell>
        </row>
        <row r="220">
          <cell r="B220" t="str">
            <v>NP00093491</v>
          </cell>
          <cell r="C220" t="str">
            <v>劳保类</v>
          </cell>
          <cell r="D220" t="str">
            <v>防尘口罩</v>
          </cell>
          <cell r="E220" t="str">
            <v>9002A 折叠（头戴式）</v>
          </cell>
          <cell r="F220" t="str">
            <v>3M</v>
          </cell>
          <cell r="G220" t="str">
            <v>个</v>
          </cell>
          <cell r="H220" t="str">
            <v>韦丹瑜</v>
          </cell>
          <cell r="I220">
            <v>1.9548000000000001</v>
          </cell>
        </row>
        <row r="221">
          <cell r="B221" t="str">
            <v>NP00093538</v>
          </cell>
          <cell r="C221" t="str">
            <v>劳保类</v>
          </cell>
          <cell r="D221" t="str">
            <v>耐酸手套</v>
          </cell>
          <cell r="E221" t="str">
            <v>45cm</v>
          </cell>
          <cell r="F221" t="str">
            <v>春蕾</v>
          </cell>
          <cell r="G221" t="str">
            <v>副</v>
          </cell>
          <cell r="H221" t="str">
            <v>韦丹瑜</v>
          </cell>
          <cell r="I221">
            <v>7.3008000000000006</v>
          </cell>
        </row>
        <row r="222">
          <cell r="B222" t="str">
            <v>NP00094394</v>
          </cell>
          <cell r="C222" t="str">
            <v>日杂类</v>
          </cell>
          <cell r="D222" t="str">
            <v>铁线</v>
          </cell>
          <cell r="E222" t="str">
            <v>18#,1.2mm</v>
          </cell>
          <cell r="F222" t="str">
            <v>河北安平</v>
          </cell>
          <cell r="G222" t="str">
            <v>公斤</v>
          </cell>
          <cell r="H222" t="str">
            <v>韦丹瑜</v>
          </cell>
          <cell r="I222">
            <v>6.1344000000000003</v>
          </cell>
        </row>
        <row r="223">
          <cell r="B223" t="str">
            <v>NP00094949</v>
          </cell>
          <cell r="C223" t="str">
            <v>电气类</v>
          </cell>
          <cell r="D223" t="str">
            <v>对讲机</v>
          </cell>
          <cell r="E223" t="str">
            <v>TC-320</v>
          </cell>
          <cell r="F223" t="str">
            <v>好易通</v>
          </cell>
          <cell r="G223" t="str">
            <v>个</v>
          </cell>
          <cell r="H223" t="str">
            <v>韦丹瑜</v>
          </cell>
          <cell r="I223">
            <v>345.6</v>
          </cell>
        </row>
        <row r="224">
          <cell r="B224" t="str">
            <v>NP00095470</v>
          </cell>
          <cell r="C224" t="str">
            <v>电气类</v>
          </cell>
          <cell r="D224" t="str">
            <v>急停按钮开关</v>
          </cell>
          <cell r="E224" t="str">
            <v>ZB2-BE101C</v>
          </cell>
          <cell r="F224" t="str">
            <v>施耐德</v>
          </cell>
          <cell r="G224" t="str">
            <v>个</v>
          </cell>
          <cell r="H224" t="str">
            <v>韦丹瑜</v>
          </cell>
          <cell r="I224">
            <v>6.8796000000000008</v>
          </cell>
        </row>
        <row r="225">
          <cell r="B225" t="str">
            <v>NP00097360</v>
          </cell>
          <cell r="C225" t="str">
            <v>办公类</v>
          </cell>
          <cell r="D225" t="str">
            <v>充电电池</v>
          </cell>
          <cell r="E225" t="str">
            <v>2400mA 5#</v>
          </cell>
          <cell r="F225" t="str">
            <v>广州超霸</v>
          </cell>
          <cell r="G225" t="str">
            <v>颗</v>
          </cell>
          <cell r="H225" t="str">
            <v>韦丹瑜</v>
          </cell>
          <cell r="I225">
            <v>7.3008000000000006</v>
          </cell>
        </row>
        <row r="226">
          <cell r="B226" t="str">
            <v>NP00099883</v>
          </cell>
          <cell r="C226" t="str">
            <v>化工</v>
          </cell>
          <cell r="D226" t="str">
            <v>手摇自喷漆</v>
          </cell>
          <cell r="E226" t="str">
            <v>黑色</v>
          </cell>
          <cell r="F226" t="str">
            <v>三和</v>
          </cell>
          <cell r="G226" t="str">
            <v>瓶</v>
          </cell>
          <cell r="H226" t="str">
            <v>韦丹瑜</v>
          </cell>
          <cell r="I226">
            <v>5.3892000000000007</v>
          </cell>
        </row>
        <row r="227">
          <cell r="B227" t="str">
            <v>NP00099884</v>
          </cell>
          <cell r="C227" t="str">
            <v>化工</v>
          </cell>
          <cell r="D227" t="str">
            <v>手摇自喷漆</v>
          </cell>
          <cell r="E227" t="str">
            <v>红色</v>
          </cell>
          <cell r="F227" t="str">
            <v>三和</v>
          </cell>
          <cell r="G227" t="str">
            <v>瓶</v>
          </cell>
          <cell r="H227" t="str">
            <v>韦丹瑜</v>
          </cell>
          <cell r="I227">
            <v>5.3892000000000007</v>
          </cell>
        </row>
        <row r="228">
          <cell r="B228" t="str">
            <v>NP00099885</v>
          </cell>
          <cell r="C228" t="str">
            <v>化工</v>
          </cell>
          <cell r="D228" t="str">
            <v>手摇自喷漆</v>
          </cell>
          <cell r="E228" t="str">
            <v>黄色</v>
          </cell>
          <cell r="F228" t="str">
            <v>三和</v>
          </cell>
          <cell r="G228" t="str">
            <v>瓶</v>
          </cell>
          <cell r="H228" t="str">
            <v>韦丹瑜</v>
          </cell>
          <cell r="I228">
            <v>5.3892000000000007</v>
          </cell>
        </row>
        <row r="229">
          <cell r="B229" t="str">
            <v>NP00099887</v>
          </cell>
          <cell r="C229" t="str">
            <v>化工</v>
          </cell>
          <cell r="D229" t="str">
            <v>手摇自喷漆</v>
          </cell>
          <cell r="E229" t="str">
            <v>解放蓝</v>
          </cell>
          <cell r="F229" t="str">
            <v>三和</v>
          </cell>
          <cell r="G229" t="str">
            <v>瓶</v>
          </cell>
          <cell r="H229" t="str">
            <v>韦丹瑜</v>
          </cell>
          <cell r="I229">
            <v>5.3892000000000007</v>
          </cell>
        </row>
        <row r="230">
          <cell r="B230" t="str">
            <v>NP00099888</v>
          </cell>
          <cell r="C230" t="str">
            <v>化工</v>
          </cell>
          <cell r="D230" t="str">
            <v>手摇自喷漆</v>
          </cell>
          <cell r="E230" t="str">
            <v>蓝色</v>
          </cell>
          <cell r="F230" t="str">
            <v>三和</v>
          </cell>
          <cell r="G230" t="str">
            <v>瓶</v>
          </cell>
          <cell r="H230" t="str">
            <v>韦丹瑜</v>
          </cell>
          <cell r="I230">
            <v>5.3892000000000007</v>
          </cell>
        </row>
        <row r="231">
          <cell r="B231" t="str">
            <v>NP00099891</v>
          </cell>
          <cell r="C231" t="str">
            <v>化工</v>
          </cell>
          <cell r="D231" t="str">
            <v>手摇自喷漆</v>
          </cell>
          <cell r="E231" t="str">
            <v>乳白色</v>
          </cell>
          <cell r="F231" t="str">
            <v>三和</v>
          </cell>
          <cell r="G231" t="str">
            <v>瓶</v>
          </cell>
          <cell r="H231" t="str">
            <v>韦丹瑜</v>
          </cell>
          <cell r="I231">
            <v>5.3892000000000007</v>
          </cell>
        </row>
        <row r="232">
          <cell r="B232" t="str">
            <v>NP00099949</v>
          </cell>
          <cell r="C232" t="str">
            <v>化工</v>
          </cell>
          <cell r="D232" t="str">
            <v>AB胶</v>
          </cell>
          <cell r="E232" t="str">
            <v>80g</v>
          </cell>
          <cell r="F232" t="str">
            <v>康达</v>
          </cell>
          <cell r="G232" t="str">
            <v>盒</v>
          </cell>
          <cell r="H232" t="str">
            <v>韦丹瑜</v>
          </cell>
          <cell r="I232">
            <v>4.6547999999999998</v>
          </cell>
        </row>
        <row r="233">
          <cell r="B233" t="str">
            <v>NP00099953</v>
          </cell>
          <cell r="C233" t="str">
            <v>化工</v>
          </cell>
          <cell r="D233" t="str">
            <v>厌氧胶</v>
          </cell>
          <cell r="E233" t="str">
            <v>GY-340</v>
          </cell>
          <cell r="F233" t="str">
            <v>坚红</v>
          </cell>
          <cell r="G233" t="str">
            <v>公斤</v>
          </cell>
          <cell r="H233" t="str">
            <v>韦丹瑜</v>
          </cell>
          <cell r="I233">
            <v>104.2092</v>
          </cell>
        </row>
        <row r="234">
          <cell r="B234" t="str">
            <v>NP00099955</v>
          </cell>
          <cell r="C234" t="str">
            <v>橡塑类</v>
          </cell>
          <cell r="D234" t="str">
            <v>丁基胶带</v>
          </cell>
          <cell r="E234" t="str">
            <v>QM-9 （60盘/箱）</v>
          </cell>
          <cell r="F234" t="str">
            <v>联洪</v>
          </cell>
          <cell r="G234" t="str">
            <v>箱</v>
          </cell>
          <cell r="H234" t="str">
            <v>韦丹瑜</v>
          </cell>
          <cell r="I234">
            <v>92.0916</v>
          </cell>
        </row>
        <row r="235">
          <cell r="B235" t="str">
            <v>NP00100411</v>
          </cell>
          <cell r="C235" t="str">
            <v>五金工具</v>
          </cell>
          <cell r="D235" t="str">
            <v>标准油漆刷</v>
          </cell>
          <cell r="E235" t="str">
            <v>75MM</v>
          </cell>
          <cell r="F235" t="str">
            <v>宾阳大罗</v>
          </cell>
          <cell r="G235" t="str">
            <v>把</v>
          </cell>
          <cell r="H235" t="str">
            <v>韦丹瑜</v>
          </cell>
          <cell r="I235">
            <v>1.2744</v>
          </cell>
        </row>
        <row r="236">
          <cell r="B236" t="str">
            <v>NP00100488</v>
          </cell>
          <cell r="C236" t="str">
            <v>五金工具</v>
          </cell>
          <cell r="D236" t="str">
            <v>粗扁平锉刀</v>
          </cell>
          <cell r="E236" t="str">
            <v>300mm</v>
          </cell>
          <cell r="F236" t="str">
            <v>沪工</v>
          </cell>
          <cell r="G236" t="str">
            <v>把</v>
          </cell>
          <cell r="H236" t="str">
            <v>韦丹瑜</v>
          </cell>
          <cell r="I236">
            <v>5.7671999999999999</v>
          </cell>
        </row>
        <row r="237">
          <cell r="B237" t="str">
            <v>NP00100651</v>
          </cell>
          <cell r="C237" t="str">
            <v>五金工具</v>
          </cell>
          <cell r="D237" t="str">
            <v>风扳机</v>
          </cell>
          <cell r="E237" t="str">
            <v>B10A</v>
          </cell>
          <cell r="F237" t="str">
            <v>春龙</v>
          </cell>
          <cell r="G237" t="str">
            <v>把</v>
          </cell>
          <cell r="H237" t="str">
            <v>韦丹瑜</v>
          </cell>
          <cell r="I237">
            <v>355.62239999999997</v>
          </cell>
        </row>
        <row r="238">
          <cell r="B238" t="str">
            <v>NP00100671</v>
          </cell>
          <cell r="C238" t="str">
            <v>油类</v>
          </cell>
          <cell r="D238" t="str">
            <v>风动工具油</v>
          </cell>
          <cell r="E238" t="str">
            <v>1000ML/瓶</v>
          </cell>
          <cell r="F238" t="str">
            <v>瑞斯福</v>
          </cell>
          <cell r="G238" t="str">
            <v>瓶</v>
          </cell>
          <cell r="H238" t="str">
            <v>韦丹瑜</v>
          </cell>
          <cell r="I238">
            <v>20.217600000000001</v>
          </cell>
        </row>
        <row r="239">
          <cell r="B239" t="str">
            <v>NP00100695</v>
          </cell>
          <cell r="C239" t="str">
            <v>五金工具</v>
          </cell>
          <cell r="D239" t="str">
            <v>风枪</v>
          </cell>
          <cell r="E239" t="str">
            <v>BQ6</v>
          </cell>
          <cell r="F239" t="str">
            <v>春龙</v>
          </cell>
          <cell r="G239" t="str">
            <v>把</v>
          </cell>
          <cell r="H239" t="str">
            <v>韦丹瑜</v>
          </cell>
          <cell r="I239">
            <v>267.77520000000004</v>
          </cell>
        </row>
        <row r="240">
          <cell r="B240" t="str">
            <v>NP00100709</v>
          </cell>
          <cell r="C240" t="str">
            <v>五金工具</v>
          </cell>
          <cell r="D240" t="str">
            <v>风钻</v>
          </cell>
          <cell r="E240" t="str">
            <v>ABDR-61</v>
          </cell>
          <cell r="F240" t="str">
            <v>亚柏士</v>
          </cell>
          <cell r="G240" t="str">
            <v>把</v>
          </cell>
          <cell r="H240" t="str">
            <v>韦丹瑜</v>
          </cell>
          <cell r="I240">
            <v>306.93600000000004</v>
          </cell>
        </row>
        <row r="241">
          <cell r="B241" t="str">
            <v>NP00100712</v>
          </cell>
          <cell r="C241" t="str">
            <v>五金工具</v>
          </cell>
          <cell r="D241" t="str">
            <v>风钻</v>
          </cell>
          <cell r="E241" t="str">
            <v>Z8Q-2/Z0802</v>
          </cell>
          <cell r="F241" t="str">
            <v>前哨</v>
          </cell>
          <cell r="G241" t="str">
            <v>把</v>
          </cell>
          <cell r="H241" t="str">
            <v>韦丹瑜</v>
          </cell>
          <cell r="I241">
            <v>586.35360000000003</v>
          </cell>
        </row>
        <row r="242">
          <cell r="B242" t="str">
            <v>NP00101160</v>
          </cell>
          <cell r="C242" t="str">
            <v>五金工具</v>
          </cell>
          <cell r="D242" t="str">
            <v>扭力扳手</v>
          </cell>
          <cell r="E242" t="str">
            <v>QSP50N3</v>
          </cell>
          <cell r="F242" t="str">
            <v>东日</v>
          </cell>
          <cell r="G242" t="str">
            <v>把</v>
          </cell>
          <cell r="H242" t="str">
            <v>韦丹瑜</v>
          </cell>
          <cell r="I242">
            <v>711.72</v>
          </cell>
        </row>
        <row r="243">
          <cell r="B243" t="str">
            <v>NP00101169</v>
          </cell>
          <cell r="C243" t="str">
            <v>五金工具</v>
          </cell>
          <cell r="D243" t="str">
            <v>抛光机</v>
          </cell>
          <cell r="E243" t="str">
            <v>SS-815</v>
          </cell>
          <cell r="F243" t="str">
            <v>三研</v>
          </cell>
          <cell r="G243" t="str">
            <v>把</v>
          </cell>
          <cell r="H243" t="str">
            <v>韦丹瑜</v>
          </cell>
          <cell r="I243">
            <v>1015.2</v>
          </cell>
        </row>
        <row r="244">
          <cell r="B244" t="str">
            <v>NP00101563</v>
          </cell>
          <cell r="C244" t="str">
            <v>五金工具</v>
          </cell>
          <cell r="D244" t="str">
            <v>橡胶锤</v>
          </cell>
          <cell r="E244" t="str">
            <v>0.5KG</v>
          </cell>
          <cell r="F244" t="str">
            <v>香港建业</v>
          </cell>
          <cell r="G244" t="str">
            <v>把</v>
          </cell>
          <cell r="H244" t="str">
            <v>韦丹瑜</v>
          </cell>
          <cell r="I244">
            <v>12.700800000000001</v>
          </cell>
        </row>
        <row r="245">
          <cell r="B245" t="str">
            <v>NP00101862</v>
          </cell>
          <cell r="C245" t="str">
            <v>五金工具</v>
          </cell>
          <cell r="D245" t="str">
            <v>标准油漆刷</v>
          </cell>
          <cell r="E245" t="str">
            <v>25mm</v>
          </cell>
          <cell r="F245" t="str">
            <v>宾阳大罗</v>
          </cell>
          <cell r="G245" t="str">
            <v>把</v>
          </cell>
          <cell r="H245" t="str">
            <v>韦丹瑜</v>
          </cell>
          <cell r="I245">
            <v>0.41040000000000004</v>
          </cell>
        </row>
        <row r="246">
          <cell r="B246" t="str">
            <v>NP00102082</v>
          </cell>
          <cell r="C246" t="str">
            <v>日杂类</v>
          </cell>
          <cell r="D246" t="str">
            <v>尼龙扎带</v>
          </cell>
          <cell r="E246" t="str">
            <v>8*350mm（250根/包）</v>
          </cell>
          <cell r="F246" t="str">
            <v>永峰</v>
          </cell>
          <cell r="G246" t="str">
            <v>包</v>
          </cell>
          <cell r="H246" t="str">
            <v>韦丹瑜</v>
          </cell>
          <cell r="I246">
            <v>15.984000000000002</v>
          </cell>
        </row>
        <row r="247">
          <cell r="B247" t="str">
            <v>NP00102624</v>
          </cell>
          <cell r="C247" t="str">
            <v>橡塑类</v>
          </cell>
          <cell r="D247" t="str">
            <v>中型酚醛万向轮</v>
          </cell>
          <cell r="E247" t="str">
            <v>75×40</v>
          </cell>
          <cell r="F247" t="str">
            <v>金三角</v>
          </cell>
          <cell r="G247" t="str">
            <v>个</v>
          </cell>
          <cell r="H247" t="str">
            <v>韦丹瑜</v>
          </cell>
          <cell r="I247">
            <v>13.467600000000001</v>
          </cell>
        </row>
        <row r="248">
          <cell r="B248" t="str">
            <v>NP00102654</v>
          </cell>
          <cell r="C248" t="str">
            <v>橡塑类</v>
          </cell>
          <cell r="D248" t="str">
            <v>重型聚胺脂定向轮</v>
          </cell>
          <cell r="E248" t="str">
            <v>125×50</v>
          </cell>
          <cell r="F248" t="str">
            <v>金三角</v>
          </cell>
          <cell r="G248" t="str">
            <v>个</v>
          </cell>
          <cell r="H248" t="str">
            <v>韦丹瑜</v>
          </cell>
          <cell r="I248">
            <v>39.819600000000001</v>
          </cell>
        </row>
        <row r="249">
          <cell r="B249" t="str">
            <v>NP00102662</v>
          </cell>
          <cell r="C249" t="str">
            <v>橡塑类</v>
          </cell>
          <cell r="D249" t="str">
            <v>重型聚胺脂万向轮</v>
          </cell>
          <cell r="E249" t="str">
            <v>125×50</v>
          </cell>
          <cell r="F249" t="str">
            <v>迪比</v>
          </cell>
          <cell r="G249" t="str">
            <v>个</v>
          </cell>
          <cell r="H249" t="str">
            <v>韦丹瑜</v>
          </cell>
          <cell r="I249">
            <v>46.656000000000006</v>
          </cell>
        </row>
        <row r="250">
          <cell r="B250" t="str">
            <v>NP00102708</v>
          </cell>
          <cell r="C250" t="str">
            <v>办公类</v>
          </cell>
          <cell r="D250" t="str">
            <v>计算器</v>
          </cell>
          <cell r="E250" t="str">
            <v>6612</v>
          </cell>
          <cell r="F250" t="str">
            <v>深圳卡灵通</v>
          </cell>
          <cell r="G250" t="str">
            <v>台</v>
          </cell>
          <cell r="H250" t="str">
            <v>韦丹瑜</v>
          </cell>
          <cell r="I250">
            <v>11.491200000000001</v>
          </cell>
        </row>
        <row r="251">
          <cell r="B251" t="str">
            <v>NP00102710</v>
          </cell>
          <cell r="C251" t="str">
            <v>办公类</v>
          </cell>
          <cell r="D251" t="str">
            <v>计算器</v>
          </cell>
          <cell r="E251" t="str">
            <v>AT-837</v>
          </cell>
          <cell r="F251" t="str">
            <v>亿能通</v>
          </cell>
          <cell r="G251" t="str">
            <v>台</v>
          </cell>
          <cell r="H251" t="str">
            <v>韦丹瑜</v>
          </cell>
          <cell r="I251">
            <v>9.9684000000000008</v>
          </cell>
        </row>
        <row r="252">
          <cell r="B252" t="str">
            <v>NP00102713</v>
          </cell>
          <cell r="C252" t="str">
            <v>办公类</v>
          </cell>
          <cell r="D252" t="str">
            <v>扣式文件袋</v>
          </cell>
          <cell r="E252" t="str">
            <v>白色 A4</v>
          </cell>
          <cell r="F252" t="str">
            <v>金得力</v>
          </cell>
          <cell r="G252" t="str">
            <v>个</v>
          </cell>
          <cell r="H252" t="str">
            <v>韦丹瑜</v>
          </cell>
          <cell r="I252">
            <v>1.0044000000000002</v>
          </cell>
        </row>
        <row r="253">
          <cell r="B253" t="str">
            <v>NP00102719</v>
          </cell>
          <cell r="C253" t="str">
            <v>办公类</v>
          </cell>
          <cell r="D253" t="str">
            <v>档案盒</v>
          </cell>
          <cell r="E253" t="str">
            <v>31*22*4  680克</v>
          </cell>
          <cell r="F253" t="str">
            <v>美国进口纸</v>
          </cell>
          <cell r="G253" t="str">
            <v>个</v>
          </cell>
          <cell r="H253" t="str">
            <v>韦丹瑜</v>
          </cell>
          <cell r="I253">
            <v>1.512</v>
          </cell>
        </row>
        <row r="254">
          <cell r="B254" t="str">
            <v>NP00102720</v>
          </cell>
          <cell r="C254" t="str">
            <v>办公类</v>
          </cell>
          <cell r="D254" t="str">
            <v>档案盒</v>
          </cell>
          <cell r="E254" t="str">
            <v>31*22*5  680克</v>
          </cell>
          <cell r="F254" t="str">
            <v>美国进口纸</v>
          </cell>
          <cell r="G254" t="str">
            <v>个</v>
          </cell>
          <cell r="H254" t="str">
            <v>韦丹瑜</v>
          </cell>
          <cell r="I254">
            <v>2.4516</v>
          </cell>
        </row>
        <row r="255">
          <cell r="B255" t="str">
            <v>NP00102727</v>
          </cell>
          <cell r="C255" t="str">
            <v>办公类</v>
          </cell>
          <cell r="D255" t="str">
            <v>笔筒</v>
          </cell>
          <cell r="E255" t="str">
            <v>YY368</v>
          </cell>
          <cell r="F255" t="str">
            <v>永益</v>
          </cell>
          <cell r="G255" t="str">
            <v>个</v>
          </cell>
          <cell r="H255" t="str">
            <v>韦丹瑜</v>
          </cell>
          <cell r="I255">
            <v>4.9464000000000006</v>
          </cell>
        </row>
        <row r="256">
          <cell r="B256" t="str">
            <v>NP00102728</v>
          </cell>
          <cell r="C256" t="str">
            <v>办公类</v>
          </cell>
          <cell r="D256" t="str">
            <v>笔筒</v>
          </cell>
          <cell r="E256" t="str">
            <v>B2097</v>
          </cell>
          <cell r="F256" t="str">
            <v>齐心</v>
          </cell>
          <cell r="G256" t="str">
            <v>个</v>
          </cell>
          <cell r="H256" t="str">
            <v>韦丹瑜</v>
          </cell>
          <cell r="I256">
            <v>3.1860000000000004</v>
          </cell>
        </row>
        <row r="257">
          <cell r="B257" t="str">
            <v>NP00102732</v>
          </cell>
          <cell r="C257" t="str">
            <v>办公类</v>
          </cell>
          <cell r="D257" t="str">
            <v>票据夹</v>
          </cell>
          <cell r="E257" t="str">
            <v>670</v>
          </cell>
          <cell r="F257" t="str">
            <v>齐心</v>
          </cell>
          <cell r="G257" t="str">
            <v>个</v>
          </cell>
          <cell r="H257" t="str">
            <v>韦丹瑜</v>
          </cell>
          <cell r="I257">
            <v>3.7907999999999999</v>
          </cell>
        </row>
        <row r="258">
          <cell r="B258" t="str">
            <v>NP00102735</v>
          </cell>
          <cell r="C258" t="str">
            <v>办公类</v>
          </cell>
          <cell r="D258" t="str">
            <v>彩色长尾夹</v>
          </cell>
          <cell r="E258" t="str">
            <v>B3632 41mm</v>
          </cell>
          <cell r="F258" t="str">
            <v>齐心</v>
          </cell>
          <cell r="G258" t="str">
            <v>卷</v>
          </cell>
          <cell r="H258" t="str">
            <v>韦丹瑜</v>
          </cell>
          <cell r="I258">
            <v>14.958</v>
          </cell>
        </row>
        <row r="259">
          <cell r="B259" t="str">
            <v>NP00102740</v>
          </cell>
          <cell r="C259" t="str">
            <v>办公类</v>
          </cell>
          <cell r="D259" t="str">
            <v>超特大钢夹</v>
          </cell>
          <cell r="E259" t="str">
            <v>A5</v>
          </cell>
          <cell r="F259" t="str">
            <v>开平</v>
          </cell>
          <cell r="G259" t="str">
            <v>个</v>
          </cell>
          <cell r="H259" t="str">
            <v>韦丹瑜</v>
          </cell>
          <cell r="I259">
            <v>2.1168</v>
          </cell>
        </row>
        <row r="260">
          <cell r="B260" t="str">
            <v>NP00102741</v>
          </cell>
          <cell r="C260" t="str">
            <v>办公类</v>
          </cell>
          <cell r="D260" t="str">
            <v>山型不锈钢夹</v>
          </cell>
          <cell r="E260" t="str">
            <v>902</v>
          </cell>
          <cell r="F260" t="str">
            <v>开平</v>
          </cell>
          <cell r="G260" t="str">
            <v>个</v>
          </cell>
          <cell r="H260" t="str">
            <v>韦丹瑜</v>
          </cell>
          <cell r="I260">
            <v>4.2876000000000003</v>
          </cell>
        </row>
        <row r="261">
          <cell r="B261" t="str">
            <v>NP00102747</v>
          </cell>
          <cell r="C261" t="str">
            <v>日杂类</v>
          </cell>
          <cell r="D261" t="str">
            <v>裁纸刀</v>
          </cell>
          <cell r="E261" t="str">
            <v>大号</v>
          </cell>
          <cell r="F261" t="str">
            <v>东洋</v>
          </cell>
          <cell r="G261" t="str">
            <v>把</v>
          </cell>
          <cell r="H261" t="str">
            <v>韦丹瑜</v>
          </cell>
          <cell r="I261">
            <v>2.4516</v>
          </cell>
        </row>
        <row r="262">
          <cell r="B262" t="str">
            <v>NP00102754</v>
          </cell>
          <cell r="C262" t="str">
            <v>办公类</v>
          </cell>
          <cell r="D262" t="str">
            <v>厚层订书机</v>
          </cell>
          <cell r="E262" t="str">
            <v>B3061</v>
          </cell>
          <cell r="F262" t="str">
            <v>齐心</v>
          </cell>
          <cell r="G262" t="str">
            <v>台</v>
          </cell>
          <cell r="H262" t="str">
            <v>韦丹瑜</v>
          </cell>
          <cell r="I262">
            <v>8.5428000000000015</v>
          </cell>
        </row>
        <row r="263">
          <cell r="B263" t="str">
            <v>NP00102757</v>
          </cell>
          <cell r="C263" t="str">
            <v>办公类</v>
          </cell>
          <cell r="D263" t="str">
            <v>订书针</v>
          </cell>
          <cell r="E263" t="str">
            <v>1*10小盒</v>
          </cell>
          <cell r="F263" t="str">
            <v>奥林丹</v>
          </cell>
          <cell r="G263" t="str">
            <v>盒</v>
          </cell>
          <cell r="H263" t="str">
            <v>韦丹瑜</v>
          </cell>
          <cell r="I263">
            <v>0.81</v>
          </cell>
        </row>
        <row r="264">
          <cell r="B264" t="str">
            <v>NP00102765</v>
          </cell>
          <cell r="C264" t="str">
            <v>办公类</v>
          </cell>
          <cell r="D264" t="str">
            <v>液体胶水</v>
          </cell>
          <cell r="E264" t="str">
            <v>100G</v>
          </cell>
          <cell r="F264" t="str">
            <v>沪花</v>
          </cell>
          <cell r="G264" t="str">
            <v>瓶</v>
          </cell>
          <cell r="H264" t="str">
            <v>韦丹瑜</v>
          </cell>
          <cell r="I264">
            <v>1.4903999999999999</v>
          </cell>
        </row>
        <row r="265">
          <cell r="B265" t="str">
            <v>NP00102768</v>
          </cell>
          <cell r="C265" t="str">
            <v>办公类</v>
          </cell>
          <cell r="D265" t="str">
            <v>电池</v>
          </cell>
          <cell r="E265" t="str">
            <v>5＃</v>
          </cell>
          <cell r="F265" t="str">
            <v>南孚</v>
          </cell>
          <cell r="G265" t="str">
            <v>颗</v>
          </cell>
          <cell r="H265" t="str">
            <v>韦丹瑜</v>
          </cell>
          <cell r="I265">
            <v>1.8360000000000001</v>
          </cell>
        </row>
        <row r="266">
          <cell r="B266" t="str">
            <v>NP00102769</v>
          </cell>
          <cell r="C266" t="str">
            <v>办公类</v>
          </cell>
          <cell r="D266" t="str">
            <v>电池</v>
          </cell>
          <cell r="E266" t="str">
            <v>7＃</v>
          </cell>
          <cell r="F266" t="str">
            <v>南孚</v>
          </cell>
          <cell r="G266" t="str">
            <v>颗</v>
          </cell>
          <cell r="H266" t="str">
            <v>韦丹瑜</v>
          </cell>
          <cell r="I266">
            <v>1.8576000000000001</v>
          </cell>
        </row>
        <row r="267">
          <cell r="B267" t="str">
            <v>NP00102770</v>
          </cell>
          <cell r="C267" t="str">
            <v>办公类</v>
          </cell>
          <cell r="D267" t="str">
            <v>修正液</v>
          </cell>
          <cell r="E267" t="str">
            <v>6001</v>
          </cell>
          <cell r="F267" t="str">
            <v>晨光</v>
          </cell>
          <cell r="G267" t="str">
            <v>瓶</v>
          </cell>
          <cell r="H267" t="str">
            <v>韦丹瑜</v>
          </cell>
          <cell r="I267">
            <v>1.8468</v>
          </cell>
        </row>
        <row r="268">
          <cell r="B268" t="str">
            <v>NP00102775</v>
          </cell>
          <cell r="C268" t="str">
            <v>办公类</v>
          </cell>
          <cell r="D268" t="str">
            <v>白板擦</v>
          </cell>
          <cell r="E268" t="str">
            <v>无</v>
          </cell>
          <cell r="F268" t="str">
            <v>广东瑞兴</v>
          </cell>
          <cell r="G268" t="str">
            <v>个</v>
          </cell>
          <cell r="H268" t="str">
            <v>韦丹瑜</v>
          </cell>
          <cell r="I268">
            <v>2.1492</v>
          </cell>
        </row>
        <row r="269">
          <cell r="B269" t="str">
            <v>NP00102780</v>
          </cell>
          <cell r="C269" t="str">
            <v>办公类</v>
          </cell>
          <cell r="D269" t="str">
            <v>笔记本</v>
          </cell>
          <cell r="E269" t="str">
            <v>32K 100页</v>
          </cell>
          <cell r="F269" t="str">
            <v>柳州八龙</v>
          </cell>
          <cell r="G269" t="str">
            <v>本</v>
          </cell>
          <cell r="H269" t="str">
            <v>韦丹瑜</v>
          </cell>
          <cell r="I269">
            <v>3.4128000000000003</v>
          </cell>
        </row>
        <row r="270">
          <cell r="B270" t="str">
            <v>NP00102788</v>
          </cell>
          <cell r="C270" t="str">
            <v>办公类</v>
          </cell>
          <cell r="D270" t="str">
            <v>软抄</v>
          </cell>
          <cell r="E270" t="str">
            <v>100页</v>
          </cell>
          <cell r="F270" t="str">
            <v>广州易事快</v>
          </cell>
          <cell r="G270" t="str">
            <v>本</v>
          </cell>
          <cell r="H270" t="str">
            <v>韦丹瑜</v>
          </cell>
          <cell r="I270">
            <v>1.0584</v>
          </cell>
        </row>
        <row r="271">
          <cell r="B271" t="str">
            <v>NP00102789</v>
          </cell>
          <cell r="C271" t="str">
            <v>办公类</v>
          </cell>
          <cell r="D271" t="str">
            <v>工位栏板文件袋</v>
          </cell>
          <cell r="E271" t="str">
            <v>A4薄膜文件袋（加厚）</v>
          </cell>
          <cell r="F271" t="str">
            <v>广州金得利</v>
          </cell>
          <cell r="G271" t="str">
            <v>个</v>
          </cell>
          <cell r="H271" t="str">
            <v>韦丹瑜</v>
          </cell>
          <cell r="I271">
            <v>0.32400000000000001</v>
          </cell>
        </row>
        <row r="272">
          <cell r="B272" t="str">
            <v>NP00102791</v>
          </cell>
          <cell r="C272" t="str">
            <v>办公类</v>
          </cell>
          <cell r="D272" t="str">
            <v>会议记录本</v>
          </cell>
          <cell r="E272" t="str">
            <v>1852</v>
          </cell>
          <cell r="F272" t="str">
            <v>华茂</v>
          </cell>
          <cell r="G272" t="str">
            <v>本</v>
          </cell>
          <cell r="H272" t="str">
            <v>韦丹瑜</v>
          </cell>
          <cell r="I272">
            <v>7.7544000000000004</v>
          </cell>
        </row>
        <row r="273">
          <cell r="B273" t="str">
            <v>NP00102794</v>
          </cell>
          <cell r="C273" t="str">
            <v>办公类</v>
          </cell>
          <cell r="D273" t="str">
            <v>牛皮工作手册</v>
          </cell>
          <cell r="E273" t="str">
            <v>6480</v>
          </cell>
          <cell r="F273" t="str">
            <v>星和</v>
          </cell>
          <cell r="G273" t="str">
            <v>本</v>
          </cell>
          <cell r="H273" t="str">
            <v>韦丹瑜</v>
          </cell>
          <cell r="I273">
            <v>0.79920000000000002</v>
          </cell>
        </row>
        <row r="274">
          <cell r="B274" t="str">
            <v>NP00102798</v>
          </cell>
          <cell r="C274" t="str">
            <v>办公类</v>
          </cell>
          <cell r="D274" t="str">
            <v>铅笔刨</v>
          </cell>
          <cell r="E274" t="str">
            <v>5008</v>
          </cell>
          <cell r="F274" t="str">
            <v>三木</v>
          </cell>
          <cell r="G274" t="str">
            <v>个</v>
          </cell>
          <cell r="H274" t="str">
            <v>韦丹瑜</v>
          </cell>
          <cell r="I274">
            <v>0.78839999999999999</v>
          </cell>
        </row>
        <row r="275">
          <cell r="B275" t="str">
            <v>NP00102805</v>
          </cell>
          <cell r="C275" t="str">
            <v>办公类</v>
          </cell>
          <cell r="D275" t="str">
            <v>水性笔</v>
          </cell>
          <cell r="E275" t="str">
            <v>K-35 黑色</v>
          </cell>
          <cell r="F275" t="str">
            <v>晨光</v>
          </cell>
          <cell r="G275" t="str">
            <v>支</v>
          </cell>
          <cell r="H275" t="str">
            <v>韦丹瑜</v>
          </cell>
          <cell r="I275">
            <v>1.512</v>
          </cell>
        </row>
        <row r="276">
          <cell r="B276" t="str">
            <v>NP00102806</v>
          </cell>
          <cell r="C276" t="str">
            <v>办公类</v>
          </cell>
          <cell r="D276" t="str">
            <v>水性笔</v>
          </cell>
          <cell r="E276" t="str">
            <v>K-35 红色 0.5</v>
          </cell>
          <cell r="F276" t="str">
            <v>晨光</v>
          </cell>
          <cell r="G276" t="str">
            <v>支</v>
          </cell>
          <cell r="H276" t="str">
            <v>韦丹瑜</v>
          </cell>
          <cell r="I276">
            <v>1.512</v>
          </cell>
        </row>
        <row r="277">
          <cell r="B277" t="str">
            <v>NP00102807</v>
          </cell>
          <cell r="C277" t="str">
            <v>办公类</v>
          </cell>
          <cell r="D277" t="str">
            <v>水性笔</v>
          </cell>
          <cell r="E277" t="str">
            <v>GP-1350 12N002/NO12</v>
          </cell>
          <cell r="F277" t="str">
            <v>晨光</v>
          </cell>
          <cell r="G277" t="str">
            <v>支</v>
          </cell>
          <cell r="H277" t="str">
            <v>韦丹瑜</v>
          </cell>
          <cell r="I277">
            <v>0.89639999999999997</v>
          </cell>
        </row>
        <row r="278">
          <cell r="B278" t="str">
            <v>NP00102808</v>
          </cell>
          <cell r="C278" t="str">
            <v>办公类</v>
          </cell>
          <cell r="D278" t="str">
            <v>水性笔芯</v>
          </cell>
          <cell r="E278" t="str">
            <v>k-35 0.5  黑色</v>
          </cell>
          <cell r="F278" t="str">
            <v>晨光MG</v>
          </cell>
          <cell r="G278" t="str">
            <v>支</v>
          </cell>
          <cell r="H278" t="str">
            <v>韦丹瑜</v>
          </cell>
          <cell r="I278">
            <v>0.7128000000000001</v>
          </cell>
        </row>
        <row r="279">
          <cell r="B279" t="str">
            <v>NP00102809</v>
          </cell>
          <cell r="C279" t="str">
            <v>办公类</v>
          </cell>
          <cell r="D279" t="str">
            <v>水性笔芯</v>
          </cell>
          <cell r="E279" t="str">
            <v>k-35 0.5  红色</v>
          </cell>
          <cell r="F279" t="str">
            <v>晨光MG</v>
          </cell>
          <cell r="G279" t="str">
            <v>支</v>
          </cell>
          <cell r="H279" t="str">
            <v>韦丹瑜</v>
          </cell>
          <cell r="I279">
            <v>0.89639999999999997</v>
          </cell>
        </row>
        <row r="280">
          <cell r="B280" t="str">
            <v>NP00102814</v>
          </cell>
          <cell r="C280" t="str">
            <v>办公类</v>
          </cell>
          <cell r="D280" t="str">
            <v>铅笔</v>
          </cell>
          <cell r="E280" t="str">
            <v>6610</v>
          </cell>
          <cell r="F280" t="str">
            <v>中华</v>
          </cell>
          <cell r="G280" t="str">
            <v>支</v>
          </cell>
          <cell r="H280" t="str">
            <v>韦丹瑜</v>
          </cell>
          <cell r="I280">
            <v>0.54</v>
          </cell>
        </row>
        <row r="281">
          <cell r="B281" t="str">
            <v>NP00102815</v>
          </cell>
          <cell r="C281" t="str">
            <v>办公类</v>
          </cell>
          <cell r="D281" t="str">
            <v>铅笔</v>
          </cell>
          <cell r="E281" t="str">
            <v>2B</v>
          </cell>
          <cell r="F281" t="str">
            <v>中华</v>
          </cell>
          <cell r="G281" t="str">
            <v>支</v>
          </cell>
          <cell r="H281" t="str">
            <v>韦丹瑜</v>
          </cell>
          <cell r="I281">
            <v>0.4536</v>
          </cell>
        </row>
        <row r="282">
          <cell r="B282" t="str">
            <v>NP00102816</v>
          </cell>
          <cell r="C282" t="str">
            <v>办公类</v>
          </cell>
          <cell r="D282" t="str">
            <v>铅笔</v>
          </cell>
          <cell r="E282" t="str">
            <v>6151</v>
          </cell>
          <cell r="F282" t="str">
            <v>中华</v>
          </cell>
          <cell r="G282" t="str">
            <v>支</v>
          </cell>
          <cell r="H282" t="str">
            <v>韦丹瑜</v>
          </cell>
          <cell r="I282">
            <v>0.4536</v>
          </cell>
        </row>
        <row r="283">
          <cell r="B283" t="str">
            <v>NP00102823</v>
          </cell>
          <cell r="C283" t="str">
            <v>日杂类</v>
          </cell>
          <cell r="D283" t="str">
            <v>荧光笔</v>
          </cell>
          <cell r="E283" t="str">
            <v>黄色</v>
          </cell>
          <cell r="F283" t="str">
            <v>东洋</v>
          </cell>
          <cell r="G283" t="str">
            <v>支</v>
          </cell>
          <cell r="H283" t="str">
            <v>韦丹瑜</v>
          </cell>
          <cell r="I283">
            <v>1.4148000000000001</v>
          </cell>
        </row>
        <row r="284">
          <cell r="B284" t="str">
            <v>NP00102824</v>
          </cell>
          <cell r="C284" t="str">
            <v>日杂类</v>
          </cell>
          <cell r="D284" t="str">
            <v>荧光笔</v>
          </cell>
          <cell r="E284" t="str">
            <v>红色</v>
          </cell>
          <cell r="F284" t="str">
            <v>东洋</v>
          </cell>
          <cell r="G284" t="str">
            <v>支</v>
          </cell>
          <cell r="H284" t="str">
            <v>韦丹瑜</v>
          </cell>
          <cell r="I284">
            <v>1.4472000000000003</v>
          </cell>
        </row>
        <row r="285">
          <cell r="B285" t="str">
            <v>NP00102825</v>
          </cell>
          <cell r="C285" t="str">
            <v>日杂类</v>
          </cell>
          <cell r="D285" t="str">
            <v>荧光笔</v>
          </cell>
          <cell r="E285" t="str">
            <v>蓝色</v>
          </cell>
          <cell r="F285" t="str">
            <v>东洋</v>
          </cell>
          <cell r="G285" t="str">
            <v>支</v>
          </cell>
          <cell r="H285" t="str">
            <v>韦丹瑜</v>
          </cell>
          <cell r="I285">
            <v>1.4040000000000001</v>
          </cell>
        </row>
        <row r="286">
          <cell r="B286" t="str">
            <v>NP00102826</v>
          </cell>
          <cell r="C286" t="str">
            <v>日杂类</v>
          </cell>
          <cell r="D286" t="str">
            <v>荧光笔</v>
          </cell>
          <cell r="E286" t="str">
            <v>绿色</v>
          </cell>
          <cell r="F286" t="str">
            <v>东洋</v>
          </cell>
          <cell r="G286" t="str">
            <v>支</v>
          </cell>
          <cell r="H286" t="str">
            <v>韦丹瑜</v>
          </cell>
          <cell r="I286">
            <v>1.4472000000000003</v>
          </cell>
        </row>
        <row r="287">
          <cell r="B287" t="str">
            <v>NP00102827</v>
          </cell>
          <cell r="C287" t="str">
            <v>日杂类</v>
          </cell>
          <cell r="D287" t="str">
            <v>荧光笔</v>
          </cell>
          <cell r="E287" t="str">
            <v>橙色</v>
          </cell>
          <cell r="F287" t="str">
            <v>东洋</v>
          </cell>
          <cell r="G287" t="str">
            <v>支</v>
          </cell>
          <cell r="H287" t="str">
            <v>韦丹瑜</v>
          </cell>
          <cell r="I287">
            <v>1.4040000000000001</v>
          </cell>
        </row>
        <row r="288">
          <cell r="B288" t="str">
            <v>NP00102829</v>
          </cell>
          <cell r="C288" t="str">
            <v>办公类</v>
          </cell>
          <cell r="D288" t="str">
            <v>荧光笔</v>
          </cell>
          <cell r="E288" t="str">
            <v>红色</v>
          </cell>
          <cell r="F288" t="str">
            <v>中柏</v>
          </cell>
          <cell r="G288" t="str">
            <v>支</v>
          </cell>
          <cell r="H288" t="str">
            <v>韦丹瑜</v>
          </cell>
          <cell r="I288">
            <v>1.4148000000000001</v>
          </cell>
        </row>
        <row r="289">
          <cell r="B289" t="str">
            <v>NP00102831</v>
          </cell>
          <cell r="C289" t="str">
            <v>办公类</v>
          </cell>
          <cell r="D289" t="str">
            <v>荧光笔</v>
          </cell>
          <cell r="E289" t="str">
            <v>绿色</v>
          </cell>
          <cell r="F289" t="str">
            <v>中柏</v>
          </cell>
          <cell r="G289" t="str">
            <v>支</v>
          </cell>
          <cell r="H289" t="str">
            <v>韦丹瑜</v>
          </cell>
          <cell r="I289">
            <v>1.4148000000000001</v>
          </cell>
        </row>
        <row r="290">
          <cell r="B290" t="str">
            <v>NP00102833</v>
          </cell>
          <cell r="C290" t="str">
            <v>办公类</v>
          </cell>
          <cell r="D290" t="str">
            <v>永久性记号笔</v>
          </cell>
          <cell r="E290" t="str">
            <v>G-933 细-极细</v>
          </cell>
          <cell r="F290" t="str">
            <v>金万年</v>
          </cell>
          <cell r="G290" t="str">
            <v>支</v>
          </cell>
          <cell r="H290" t="str">
            <v>韦丹瑜</v>
          </cell>
          <cell r="I290">
            <v>0.60480000000000012</v>
          </cell>
        </row>
        <row r="291">
          <cell r="B291" t="str">
            <v>NP00102838</v>
          </cell>
          <cell r="C291" t="str">
            <v>办公类</v>
          </cell>
          <cell r="D291" t="str">
            <v>记号笔</v>
          </cell>
          <cell r="E291" t="str">
            <v>单头黑色</v>
          </cell>
          <cell r="F291" t="str">
            <v>米菲</v>
          </cell>
          <cell r="G291" t="str">
            <v>支</v>
          </cell>
          <cell r="H291" t="str">
            <v>韦丹瑜</v>
          </cell>
          <cell r="I291">
            <v>0.79920000000000002</v>
          </cell>
        </row>
        <row r="292">
          <cell r="B292" t="str">
            <v>NP00102840</v>
          </cell>
          <cell r="C292" t="str">
            <v>办公类</v>
          </cell>
          <cell r="D292" t="str">
            <v>记号笔</v>
          </cell>
          <cell r="E292" t="str">
            <v>单头红色</v>
          </cell>
          <cell r="F292" t="str">
            <v>米菲</v>
          </cell>
          <cell r="G292" t="str">
            <v>支</v>
          </cell>
          <cell r="H292" t="str">
            <v>韦丹瑜</v>
          </cell>
          <cell r="I292">
            <v>0.79920000000000002</v>
          </cell>
        </row>
        <row r="293">
          <cell r="B293" t="str">
            <v>NP00102841</v>
          </cell>
          <cell r="C293" t="str">
            <v>办公类</v>
          </cell>
          <cell r="D293" t="str">
            <v>圆珠笔</v>
          </cell>
          <cell r="E293" t="str">
            <v>2001 按键</v>
          </cell>
          <cell r="F293" t="str">
            <v>晨辉</v>
          </cell>
          <cell r="G293" t="str">
            <v>支</v>
          </cell>
          <cell r="H293" t="str">
            <v>韦丹瑜</v>
          </cell>
          <cell r="I293">
            <v>0.49680000000000007</v>
          </cell>
        </row>
        <row r="294">
          <cell r="B294" t="str">
            <v>NP00102848</v>
          </cell>
          <cell r="C294" t="str">
            <v>日杂类</v>
          </cell>
          <cell r="D294" t="str">
            <v>白板笔</v>
          </cell>
          <cell r="E294" t="str">
            <v>黑色</v>
          </cell>
          <cell r="F294" t="str">
            <v>上海东洋</v>
          </cell>
          <cell r="G294" t="str">
            <v>支</v>
          </cell>
          <cell r="H294" t="str">
            <v>韦丹瑜</v>
          </cell>
          <cell r="I294">
            <v>1.4580000000000002</v>
          </cell>
        </row>
        <row r="295">
          <cell r="B295" t="str">
            <v>NP00102849</v>
          </cell>
          <cell r="C295" t="str">
            <v>日杂类</v>
          </cell>
          <cell r="D295" t="str">
            <v>白板笔</v>
          </cell>
          <cell r="E295" t="str">
            <v>蓝色</v>
          </cell>
          <cell r="F295" t="str">
            <v>上海东洋</v>
          </cell>
          <cell r="G295" t="str">
            <v>支</v>
          </cell>
          <cell r="H295" t="str">
            <v>韦丹瑜</v>
          </cell>
          <cell r="I295">
            <v>1.4796000000000002</v>
          </cell>
        </row>
        <row r="296">
          <cell r="B296" t="str">
            <v>NP00102853</v>
          </cell>
          <cell r="C296" t="str">
            <v>办公类</v>
          </cell>
          <cell r="D296" t="str">
            <v>白板笔</v>
          </cell>
          <cell r="E296" t="str">
            <v>蓝色</v>
          </cell>
          <cell r="F296" t="str">
            <v>金万年</v>
          </cell>
          <cell r="G296" t="str">
            <v>支</v>
          </cell>
          <cell r="H296" t="str">
            <v>韦丹瑜</v>
          </cell>
          <cell r="I296">
            <v>1.4796000000000002</v>
          </cell>
        </row>
        <row r="297">
          <cell r="B297" t="str">
            <v>NP00102855</v>
          </cell>
          <cell r="C297" t="str">
            <v>日杂类</v>
          </cell>
          <cell r="D297" t="str">
            <v>白板笔墨水</v>
          </cell>
          <cell r="E297" t="str">
            <v>黑色</v>
          </cell>
          <cell r="F297" t="str">
            <v>东洋</v>
          </cell>
          <cell r="G297" t="str">
            <v>瓶</v>
          </cell>
          <cell r="H297" t="str">
            <v>韦丹瑜</v>
          </cell>
          <cell r="I297">
            <v>1.4364000000000001</v>
          </cell>
        </row>
        <row r="298">
          <cell r="B298" t="str">
            <v>NP00102857</v>
          </cell>
          <cell r="C298" t="str">
            <v>日杂类</v>
          </cell>
          <cell r="D298" t="str">
            <v>油漆笔</v>
          </cell>
          <cell r="E298" t="str">
            <v>白色</v>
          </cell>
          <cell r="F298" t="str">
            <v>东洋</v>
          </cell>
          <cell r="G298" t="str">
            <v>支</v>
          </cell>
          <cell r="H298" t="str">
            <v>韦丹瑜</v>
          </cell>
          <cell r="I298">
            <v>2.0196000000000001</v>
          </cell>
        </row>
        <row r="299">
          <cell r="B299" t="str">
            <v>NP00102860</v>
          </cell>
          <cell r="C299" t="str">
            <v>办公类</v>
          </cell>
          <cell r="D299" t="str">
            <v>信封</v>
          </cell>
          <cell r="E299" t="str">
            <v>小号</v>
          </cell>
          <cell r="F299" t="str">
            <v>容县</v>
          </cell>
          <cell r="G299" t="str">
            <v>个</v>
          </cell>
          <cell r="H299" t="str">
            <v>韦丹瑜</v>
          </cell>
          <cell r="I299">
            <v>4.3200000000000002E-2</v>
          </cell>
        </row>
        <row r="300">
          <cell r="B300" t="str">
            <v>NP00102861</v>
          </cell>
          <cell r="C300" t="str">
            <v>办公类</v>
          </cell>
          <cell r="D300" t="str">
            <v>信封</v>
          </cell>
          <cell r="E300" t="str">
            <v>大号</v>
          </cell>
          <cell r="F300" t="str">
            <v>容县</v>
          </cell>
          <cell r="G300" t="str">
            <v>个</v>
          </cell>
          <cell r="H300" t="str">
            <v>韦丹瑜</v>
          </cell>
          <cell r="I300">
            <v>4.3200000000000002E-2</v>
          </cell>
        </row>
        <row r="301">
          <cell r="B301" t="str">
            <v>NP00102863</v>
          </cell>
          <cell r="C301" t="str">
            <v>办公类</v>
          </cell>
          <cell r="D301" t="str">
            <v>油漆笔</v>
          </cell>
          <cell r="E301" t="str">
            <v>红色</v>
          </cell>
          <cell r="F301" t="str">
            <v>中柏</v>
          </cell>
          <cell r="G301" t="str">
            <v>支</v>
          </cell>
          <cell r="H301" t="str">
            <v>韦丹瑜</v>
          </cell>
          <cell r="I301">
            <v>1.8576000000000001</v>
          </cell>
        </row>
        <row r="302">
          <cell r="B302" t="str">
            <v>NP00102864</v>
          </cell>
          <cell r="C302" t="str">
            <v>办公类</v>
          </cell>
          <cell r="D302" t="str">
            <v>油漆笔</v>
          </cell>
          <cell r="E302" t="str">
            <v>绿色</v>
          </cell>
          <cell r="F302" t="str">
            <v>中柏</v>
          </cell>
          <cell r="G302" t="str">
            <v>支</v>
          </cell>
          <cell r="H302" t="str">
            <v>韦丹瑜</v>
          </cell>
          <cell r="I302">
            <v>2.1276000000000002</v>
          </cell>
        </row>
        <row r="303">
          <cell r="B303" t="str">
            <v>NP00102866</v>
          </cell>
          <cell r="C303" t="str">
            <v>办公类</v>
          </cell>
          <cell r="D303" t="str">
            <v>油漆笔</v>
          </cell>
          <cell r="E303" t="str">
            <v>白色</v>
          </cell>
          <cell r="F303" t="str">
            <v>中柏</v>
          </cell>
          <cell r="G303" t="str">
            <v>支</v>
          </cell>
          <cell r="H303" t="str">
            <v>韦丹瑜</v>
          </cell>
          <cell r="I303">
            <v>2.1059999999999999</v>
          </cell>
        </row>
        <row r="304">
          <cell r="B304" t="str">
            <v>NP00102868</v>
          </cell>
          <cell r="C304" t="str">
            <v>办公类</v>
          </cell>
          <cell r="D304" t="str">
            <v>别针</v>
          </cell>
          <cell r="E304" t="str">
            <v>1*100</v>
          </cell>
          <cell r="F304" t="str">
            <v>浙江</v>
          </cell>
          <cell r="G304" t="str">
            <v>盒</v>
          </cell>
          <cell r="H304" t="str">
            <v>韦丹瑜</v>
          </cell>
          <cell r="I304">
            <v>0.27</v>
          </cell>
        </row>
        <row r="305">
          <cell r="B305" t="str">
            <v>NP00102870</v>
          </cell>
          <cell r="C305" t="str">
            <v>办公类</v>
          </cell>
          <cell r="D305" t="str">
            <v>秒表</v>
          </cell>
          <cell r="E305" t="str">
            <v>2001</v>
          </cell>
          <cell r="F305" t="str">
            <v>超速达</v>
          </cell>
          <cell r="G305" t="str">
            <v>块</v>
          </cell>
          <cell r="H305" t="str">
            <v>韦丹瑜</v>
          </cell>
          <cell r="I305">
            <v>14.094000000000001</v>
          </cell>
        </row>
        <row r="306">
          <cell r="B306" t="str">
            <v>NP00102871</v>
          </cell>
          <cell r="C306" t="str">
            <v>办公类</v>
          </cell>
          <cell r="D306" t="str">
            <v>粘钩</v>
          </cell>
          <cell r="E306" t="str">
            <v>需可挂安全帽</v>
          </cell>
          <cell r="F306" t="str">
            <v>珠海王丰</v>
          </cell>
          <cell r="G306" t="str">
            <v>个</v>
          </cell>
          <cell r="H306" t="str">
            <v>韦丹瑜</v>
          </cell>
          <cell r="I306">
            <v>3.4128000000000003</v>
          </cell>
        </row>
        <row r="307">
          <cell r="B307" t="str">
            <v>NP00102872</v>
          </cell>
          <cell r="C307" t="str">
            <v>办公类</v>
          </cell>
          <cell r="D307" t="str">
            <v>张力挂钩</v>
          </cell>
          <cell r="E307" t="str">
            <v>2kg</v>
          </cell>
          <cell r="F307" t="str">
            <v>珠海王丰</v>
          </cell>
          <cell r="G307" t="str">
            <v>个</v>
          </cell>
          <cell r="H307" t="str">
            <v>韦丹瑜</v>
          </cell>
          <cell r="I307">
            <v>2.2787999999999999</v>
          </cell>
        </row>
        <row r="308">
          <cell r="B308" t="str">
            <v>NP00102874</v>
          </cell>
          <cell r="C308" t="str">
            <v>办公类</v>
          </cell>
          <cell r="D308" t="str">
            <v>一次性纸杯</v>
          </cell>
          <cell r="E308" t="str">
            <v>带有有限标志,50个/包,40包/箱</v>
          </cell>
          <cell r="F308" t="str">
            <v>萱菲</v>
          </cell>
          <cell r="G308" t="str">
            <v>包</v>
          </cell>
          <cell r="H308" t="str">
            <v>韦丹瑜</v>
          </cell>
          <cell r="I308">
            <v>5.5404</v>
          </cell>
        </row>
        <row r="309">
          <cell r="B309" t="str">
            <v>NP00102879</v>
          </cell>
          <cell r="C309" t="str">
            <v>办公类</v>
          </cell>
          <cell r="D309" t="str">
            <v>过塑膜</v>
          </cell>
          <cell r="E309" t="str">
            <v>A4 7C 100张/包</v>
          </cell>
          <cell r="F309" t="str">
            <v>沪花</v>
          </cell>
          <cell r="G309" t="str">
            <v>包</v>
          </cell>
          <cell r="H309" t="str">
            <v>韦丹瑜</v>
          </cell>
          <cell r="I309">
            <v>29.916</v>
          </cell>
        </row>
        <row r="310">
          <cell r="B310" t="str">
            <v>NP00102880</v>
          </cell>
          <cell r="C310" t="str">
            <v>办公类</v>
          </cell>
          <cell r="D310" t="str">
            <v>过塑膜</v>
          </cell>
          <cell r="E310" t="str">
            <v>A3 7C 100张/包</v>
          </cell>
          <cell r="F310" t="str">
            <v>沪花</v>
          </cell>
          <cell r="G310" t="str">
            <v>包</v>
          </cell>
          <cell r="H310" t="str">
            <v>韦丹瑜</v>
          </cell>
          <cell r="I310">
            <v>57.844800000000006</v>
          </cell>
        </row>
        <row r="311">
          <cell r="B311" t="str">
            <v>NP00102881</v>
          </cell>
          <cell r="C311" t="str">
            <v>办公类</v>
          </cell>
          <cell r="D311" t="str">
            <v>空白标签纸</v>
          </cell>
          <cell r="E311" t="str">
            <v>80x54x800张</v>
          </cell>
          <cell r="F311" t="str">
            <v>艾利</v>
          </cell>
          <cell r="G311" t="str">
            <v>卷</v>
          </cell>
          <cell r="H311" t="str">
            <v>韦丹瑜</v>
          </cell>
          <cell r="I311">
            <v>14.094000000000001</v>
          </cell>
        </row>
        <row r="312">
          <cell r="B312" t="str">
            <v>NP00102900</v>
          </cell>
          <cell r="C312" t="str">
            <v>办公类</v>
          </cell>
          <cell r="D312" t="str">
            <v>垃圾袋</v>
          </cell>
          <cell r="E312" t="str">
            <v>55*63</v>
          </cell>
          <cell r="F312" t="str">
            <v>一凡</v>
          </cell>
          <cell r="G312" t="str">
            <v>卷</v>
          </cell>
          <cell r="H312" t="str">
            <v>韦丹瑜</v>
          </cell>
          <cell r="I312">
            <v>3.3804000000000003</v>
          </cell>
        </row>
        <row r="313">
          <cell r="B313" t="str">
            <v>NP00102919</v>
          </cell>
          <cell r="C313" t="str">
            <v>日杂类</v>
          </cell>
          <cell r="D313" t="str">
            <v>创可贴</v>
          </cell>
          <cell r="E313" t="str">
            <v>100只/盒</v>
          </cell>
          <cell r="F313" t="str">
            <v>邦迪</v>
          </cell>
          <cell r="G313" t="str">
            <v>盒</v>
          </cell>
          <cell r="H313" t="str">
            <v>韦丹瑜</v>
          </cell>
          <cell r="I313">
            <v>18.165600000000001</v>
          </cell>
        </row>
        <row r="314">
          <cell r="B314" t="str">
            <v>NP00102925</v>
          </cell>
          <cell r="C314" t="str">
            <v>办公类</v>
          </cell>
          <cell r="D314" t="str">
            <v>塑料扫把</v>
          </cell>
          <cell r="E314" t="str">
            <v>无规格型号</v>
          </cell>
          <cell r="F314" t="str">
            <v>洁王</v>
          </cell>
          <cell r="G314" t="str">
            <v>把</v>
          </cell>
          <cell r="H314" t="str">
            <v>韦丹瑜</v>
          </cell>
          <cell r="I314">
            <v>4.32</v>
          </cell>
        </row>
        <row r="315">
          <cell r="B315" t="str">
            <v>NP00102933</v>
          </cell>
          <cell r="C315" t="str">
            <v>办公类</v>
          </cell>
          <cell r="D315" t="str">
            <v>电话机</v>
          </cell>
          <cell r="E315" t="str">
            <v>HCD129P/TSDL 2951</v>
          </cell>
          <cell r="F315" t="str">
            <v>达尔讯</v>
          </cell>
          <cell r="G315" t="str">
            <v>台</v>
          </cell>
          <cell r="H315" t="str">
            <v>韦丹瑜</v>
          </cell>
          <cell r="I315">
            <v>40.705199999999998</v>
          </cell>
        </row>
        <row r="316">
          <cell r="B316" t="str">
            <v>NP00103005</v>
          </cell>
          <cell r="C316" t="str">
            <v>油类</v>
          </cell>
          <cell r="D316" t="str">
            <v>钙基脂</v>
          </cell>
          <cell r="E316" t="str">
            <v>3号(15公斤/桶)</v>
          </cell>
          <cell r="F316" t="str">
            <v>长城</v>
          </cell>
          <cell r="G316" t="str">
            <v>公斤</v>
          </cell>
          <cell r="H316" t="str">
            <v>韦丹瑜</v>
          </cell>
          <cell r="I316">
            <v>8.6508000000000003</v>
          </cell>
        </row>
        <row r="317">
          <cell r="B317" t="str">
            <v>NP00103911</v>
          </cell>
          <cell r="C317" t="str">
            <v>办公类</v>
          </cell>
          <cell r="D317" t="str">
            <v>四色圆珠笔</v>
          </cell>
          <cell r="E317" t="str">
            <v>单支笔有四种颜色</v>
          </cell>
          <cell r="F317" t="str">
            <v>晨光</v>
          </cell>
          <cell r="G317" t="str">
            <v>支</v>
          </cell>
          <cell r="H317" t="str">
            <v>韦丹瑜</v>
          </cell>
          <cell r="I317">
            <v>1.4364000000000001</v>
          </cell>
        </row>
        <row r="318">
          <cell r="B318" t="str">
            <v>NP00103916</v>
          </cell>
          <cell r="C318" t="str">
            <v>办公类</v>
          </cell>
          <cell r="D318" t="str">
            <v>档案袋</v>
          </cell>
          <cell r="E318" t="str">
            <v>牛皮纸、A4、竖装</v>
          </cell>
          <cell r="F318" t="str">
            <v>河北</v>
          </cell>
          <cell r="G318" t="str">
            <v>个</v>
          </cell>
          <cell r="H318" t="str">
            <v>韦丹瑜</v>
          </cell>
          <cell r="I318">
            <v>0.44280000000000003</v>
          </cell>
        </row>
        <row r="319">
          <cell r="B319" t="str">
            <v>NP00104079</v>
          </cell>
          <cell r="C319" t="str">
            <v>办公类</v>
          </cell>
          <cell r="D319" t="str">
            <v>激光笔</v>
          </cell>
          <cell r="E319" t="str">
            <v>普通  灰色</v>
          </cell>
          <cell r="F319" t="str">
            <v>广州</v>
          </cell>
          <cell r="G319" t="str">
            <v>支</v>
          </cell>
          <cell r="H319" t="str">
            <v>韦丹瑜</v>
          </cell>
          <cell r="I319">
            <v>12.204000000000002</v>
          </cell>
        </row>
        <row r="320">
          <cell r="B320" t="str">
            <v>NP00104315</v>
          </cell>
          <cell r="C320" t="str">
            <v>办公类</v>
          </cell>
          <cell r="D320" t="str">
            <v>茶叶</v>
          </cell>
          <cell r="E320" t="str">
            <v>绿茶 20g</v>
          </cell>
          <cell r="F320" t="str">
            <v>青秀山</v>
          </cell>
          <cell r="G320" t="str">
            <v>袋</v>
          </cell>
          <cell r="H320" t="str">
            <v>韦丹瑜</v>
          </cell>
          <cell r="I320">
            <v>12.214800000000002</v>
          </cell>
        </row>
        <row r="321">
          <cell r="B321" t="str">
            <v>NP00104738</v>
          </cell>
          <cell r="C321" t="str">
            <v>办公类</v>
          </cell>
          <cell r="D321" t="str">
            <v>电话机</v>
          </cell>
          <cell r="E321" t="str">
            <v>HCD868(7)TSDL</v>
          </cell>
          <cell r="F321" t="str">
            <v>TCL</v>
          </cell>
          <cell r="G321" t="str">
            <v>台</v>
          </cell>
          <cell r="H321" t="str">
            <v>韦丹瑜</v>
          </cell>
          <cell r="I321">
            <v>54.950400000000009</v>
          </cell>
        </row>
        <row r="322">
          <cell r="B322" t="str">
            <v>NP00104952</v>
          </cell>
          <cell r="C322" t="str">
            <v>办公类</v>
          </cell>
          <cell r="D322" t="str">
            <v>彩色粉笔</v>
          </cell>
          <cell r="E322" t="str">
            <v>彩色</v>
          </cell>
          <cell r="F322" t="str">
            <v>江门</v>
          </cell>
          <cell r="G322" t="str">
            <v>盒</v>
          </cell>
          <cell r="H322" t="str">
            <v>韦丹瑜</v>
          </cell>
          <cell r="I322">
            <v>0.79920000000000002</v>
          </cell>
        </row>
        <row r="323">
          <cell r="B323" t="str">
            <v>NP00105177</v>
          </cell>
          <cell r="C323" t="str">
            <v>办公类</v>
          </cell>
          <cell r="D323" t="str">
            <v>订书机</v>
          </cell>
          <cell r="E323" t="str">
            <v>3994</v>
          </cell>
          <cell r="F323" t="str">
            <v>齐心</v>
          </cell>
          <cell r="G323" t="str">
            <v>台</v>
          </cell>
          <cell r="H323" t="str">
            <v>韦丹瑜</v>
          </cell>
          <cell r="I323">
            <v>8.1972000000000005</v>
          </cell>
        </row>
        <row r="324">
          <cell r="B324" t="str">
            <v>NP00105200</v>
          </cell>
          <cell r="C324" t="str">
            <v>办公类</v>
          </cell>
          <cell r="D324" t="str">
            <v>强力磁钉</v>
          </cell>
          <cell r="E324" t="str">
            <v xml:space="preserve">直径30mm  </v>
          </cell>
          <cell r="F324" t="str">
            <v>富强</v>
          </cell>
          <cell r="G324" t="str">
            <v>颗</v>
          </cell>
          <cell r="H324" t="str">
            <v>韦丹瑜</v>
          </cell>
          <cell r="I324">
            <v>0.49680000000000007</v>
          </cell>
        </row>
        <row r="325">
          <cell r="B325" t="str">
            <v>NP00105213</v>
          </cell>
          <cell r="C325" t="str">
            <v>办公类</v>
          </cell>
          <cell r="D325" t="str">
            <v>彩色粉笔</v>
          </cell>
          <cell r="E325" t="str">
            <v>50支/盒</v>
          </cell>
          <cell r="F325" t="str">
            <v>黄鹤楼</v>
          </cell>
          <cell r="G325" t="str">
            <v>盒</v>
          </cell>
          <cell r="H325" t="str">
            <v>韦丹瑜</v>
          </cell>
          <cell r="I325">
            <v>0.79920000000000002</v>
          </cell>
        </row>
        <row r="326">
          <cell r="B326" t="str">
            <v>NP00105865</v>
          </cell>
          <cell r="C326" t="str">
            <v>办公类</v>
          </cell>
          <cell r="D326" t="str">
            <v>板夹</v>
          </cell>
          <cell r="E326" t="str">
            <v>D4311  A4</v>
          </cell>
          <cell r="F326" t="str">
            <v>康百</v>
          </cell>
          <cell r="G326" t="str">
            <v>个</v>
          </cell>
          <cell r="H326" t="str">
            <v>韦丹瑜</v>
          </cell>
          <cell r="I326">
            <v>5.9832000000000001</v>
          </cell>
        </row>
        <row r="327">
          <cell r="B327" t="str">
            <v>NP00105894</v>
          </cell>
          <cell r="C327" t="str">
            <v>焊材类</v>
          </cell>
          <cell r="D327" t="str">
            <v>铜带</v>
          </cell>
          <cell r="E327" t="str">
            <v xml:space="preserve">B11-006973  </v>
          </cell>
          <cell r="F327" t="str">
            <v>亨龙</v>
          </cell>
          <cell r="G327" t="str">
            <v>根</v>
          </cell>
          <cell r="H327" t="str">
            <v>韦丹瑜</v>
          </cell>
          <cell r="I327">
            <v>215.12520000000001</v>
          </cell>
        </row>
        <row r="328">
          <cell r="B328" t="str">
            <v>NP00106098</v>
          </cell>
          <cell r="C328" t="str">
            <v>办公类</v>
          </cell>
          <cell r="D328" t="str">
            <v>黄色定置线</v>
          </cell>
          <cell r="E328" t="str">
            <v>50mm</v>
          </cell>
          <cell r="F328" t="str">
            <v>广东申露海</v>
          </cell>
          <cell r="G328" t="str">
            <v>米</v>
          </cell>
          <cell r="H328" t="str">
            <v>韦丹瑜</v>
          </cell>
          <cell r="I328">
            <v>0.49680000000000007</v>
          </cell>
        </row>
        <row r="329">
          <cell r="B329" t="str">
            <v>NP00106434</v>
          </cell>
          <cell r="C329" t="str">
            <v>办公类</v>
          </cell>
          <cell r="D329" t="str">
            <v>洗洁精</v>
          </cell>
          <cell r="E329" t="str">
            <v>2公斤/瓶</v>
          </cell>
          <cell r="F329" t="str">
            <v>白猫</v>
          </cell>
          <cell r="G329" t="str">
            <v>瓶</v>
          </cell>
          <cell r="H329" t="str">
            <v>韦丹瑜</v>
          </cell>
          <cell r="I329">
            <v>13.780800000000001</v>
          </cell>
        </row>
        <row r="330">
          <cell r="B330" t="str">
            <v>NP00106992</v>
          </cell>
          <cell r="C330" t="str">
            <v>起重吊具</v>
          </cell>
          <cell r="D330" t="str">
            <v>弹力带</v>
          </cell>
          <cell r="E330" t="str">
            <v>φ12</v>
          </cell>
          <cell r="F330" t="str">
            <v>高申</v>
          </cell>
          <cell r="G330" t="str">
            <v>米</v>
          </cell>
          <cell r="H330" t="str">
            <v>韦丹瑜</v>
          </cell>
          <cell r="I330">
            <v>7.3332000000000006</v>
          </cell>
        </row>
        <row r="331">
          <cell r="B331" t="str">
            <v>NP00106994</v>
          </cell>
          <cell r="C331" t="str">
            <v>办公类</v>
          </cell>
          <cell r="D331" t="str">
            <v>布拖头(带把）</v>
          </cell>
          <cell r="E331" t="str">
            <v>90cm</v>
          </cell>
          <cell r="F331" t="str">
            <v>广州白云</v>
          </cell>
          <cell r="G331" t="str">
            <v>把</v>
          </cell>
          <cell r="H331" t="str">
            <v>韦丹瑜</v>
          </cell>
          <cell r="I331">
            <v>22.831200000000003</v>
          </cell>
        </row>
        <row r="332">
          <cell r="B332" t="str">
            <v>NP00106999</v>
          </cell>
          <cell r="C332" t="str">
            <v>办公类</v>
          </cell>
          <cell r="D332" t="str">
            <v>标签纸</v>
          </cell>
          <cell r="E332" t="str">
            <v>绿色</v>
          </cell>
          <cell r="F332" t="str">
            <v>广东新会</v>
          </cell>
          <cell r="G332" t="str">
            <v>卷</v>
          </cell>
          <cell r="H332" t="str">
            <v>韦丹瑜</v>
          </cell>
          <cell r="I332">
            <v>11.9556</v>
          </cell>
        </row>
        <row r="333">
          <cell r="B333" t="str">
            <v>NP00107000</v>
          </cell>
          <cell r="C333" t="str">
            <v>办公类</v>
          </cell>
          <cell r="D333" t="str">
            <v>标签纸</v>
          </cell>
          <cell r="E333" t="str">
            <v>红色</v>
          </cell>
          <cell r="F333" t="str">
            <v>广东新会</v>
          </cell>
          <cell r="G333" t="str">
            <v>卷</v>
          </cell>
          <cell r="H333" t="str">
            <v>韦丹瑜</v>
          </cell>
          <cell r="I333">
            <v>11.9556</v>
          </cell>
        </row>
        <row r="334">
          <cell r="B334" t="str">
            <v>NP00107112</v>
          </cell>
          <cell r="C334" t="str">
            <v>办公类</v>
          </cell>
          <cell r="D334" t="str">
            <v>印台</v>
          </cell>
          <cell r="E334" t="str">
            <v>9863红</v>
          </cell>
          <cell r="F334" t="str">
            <v>得力</v>
          </cell>
          <cell r="G334" t="str">
            <v>个</v>
          </cell>
          <cell r="H334" t="str">
            <v>韦丹瑜</v>
          </cell>
          <cell r="I334">
            <v>2.7864000000000004</v>
          </cell>
        </row>
        <row r="335">
          <cell r="B335" t="str">
            <v>NP00107113</v>
          </cell>
          <cell r="C335" t="str">
            <v>办公类</v>
          </cell>
          <cell r="D335" t="str">
            <v>挂钟</v>
          </cell>
          <cell r="E335" t="str">
            <v>14英寸静音</v>
          </cell>
          <cell r="F335" t="str">
            <v>北极星</v>
          </cell>
          <cell r="G335" t="str">
            <v>个</v>
          </cell>
          <cell r="H335" t="str">
            <v>韦丹瑜</v>
          </cell>
          <cell r="I335">
            <v>35.240400000000008</v>
          </cell>
        </row>
        <row r="336">
          <cell r="B336" t="str">
            <v>NP00107115</v>
          </cell>
          <cell r="C336" t="str">
            <v>办公类</v>
          </cell>
          <cell r="D336" t="str">
            <v>拉链文件袋</v>
          </cell>
          <cell r="E336" t="str">
            <v>566  A4</v>
          </cell>
          <cell r="F336" t="str">
            <v>创生</v>
          </cell>
          <cell r="G336" t="str">
            <v>个</v>
          </cell>
          <cell r="H336" t="str">
            <v>韦丹瑜</v>
          </cell>
          <cell r="I336">
            <v>1.7064000000000001</v>
          </cell>
        </row>
        <row r="337">
          <cell r="B337" t="str">
            <v>NP00107216</v>
          </cell>
          <cell r="C337" t="str">
            <v>办公类</v>
          </cell>
          <cell r="D337" t="str">
            <v>过塑膜</v>
          </cell>
          <cell r="E337" t="str">
            <v>A4 7C 100张/包</v>
          </cell>
          <cell r="F337" t="str">
            <v>霞光</v>
          </cell>
          <cell r="G337" t="str">
            <v>包</v>
          </cell>
          <cell r="H337" t="str">
            <v>韦丹瑜</v>
          </cell>
          <cell r="I337">
            <v>30.164400000000001</v>
          </cell>
        </row>
        <row r="338">
          <cell r="B338" t="str">
            <v>NP00107217</v>
          </cell>
          <cell r="C338" t="str">
            <v>办公类</v>
          </cell>
          <cell r="D338" t="str">
            <v>过塑膜</v>
          </cell>
          <cell r="E338" t="str">
            <v xml:space="preserve">A3 7C 100张/包  </v>
          </cell>
          <cell r="F338" t="str">
            <v>霞光</v>
          </cell>
          <cell r="G338" t="str">
            <v>包</v>
          </cell>
          <cell r="H338" t="str">
            <v>韦丹瑜</v>
          </cell>
          <cell r="I338">
            <v>57.294000000000004</v>
          </cell>
        </row>
        <row r="339">
          <cell r="B339" t="str">
            <v>NP00107442</v>
          </cell>
          <cell r="C339" t="str">
            <v>办公类</v>
          </cell>
          <cell r="D339" t="str">
            <v>卷筒纸</v>
          </cell>
          <cell r="E339" t="str">
            <v>10卷/抽</v>
          </cell>
          <cell r="F339" t="str">
            <v>心相印</v>
          </cell>
          <cell r="G339" t="str">
            <v>抽</v>
          </cell>
          <cell r="H339" t="str">
            <v>韦丹瑜</v>
          </cell>
          <cell r="I339">
            <v>22.755600000000001</v>
          </cell>
        </row>
        <row r="340">
          <cell r="B340" t="str">
            <v>NP00107443</v>
          </cell>
          <cell r="C340" t="str">
            <v>办公类</v>
          </cell>
          <cell r="D340" t="str">
            <v>板夹</v>
          </cell>
          <cell r="E340" t="str">
            <v>A4 塑料</v>
          </cell>
          <cell r="F340" t="str">
            <v>珠光</v>
          </cell>
          <cell r="G340" t="str">
            <v>个</v>
          </cell>
          <cell r="H340" t="str">
            <v>韦丹瑜</v>
          </cell>
          <cell r="I340">
            <v>4.9896000000000003</v>
          </cell>
        </row>
        <row r="341">
          <cell r="B341" t="str">
            <v>NP00107445</v>
          </cell>
          <cell r="C341" t="str">
            <v>日杂类</v>
          </cell>
          <cell r="D341" t="str">
            <v>矿泉水</v>
          </cell>
          <cell r="E341" t="str">
            <v>380ml，24瓶/箱</v>
          </cell>
          <cell r="F341" t="str">
            <v>农夫山泉</v>
          </cell>
          <cell r="G341" t="str">
            <v>箱</v>
          </cell>
          <cell r="H341" t="str">
            <v>韦丹瑜</v>
          </cell>
          <cell r="I341">
            <v>27.745200000000004</v>
          </cell>
        </row>
        <row r="342">
          <cell r="B342" t="str">
            <v>NP00107473</v>
          </cell>
          <cell r="C342" t="str">
            <v>办公类</v>
          </cell>
          <cell r="D342" t="str">
            <v>不干胶</v>
          </cell>
          <cell r="E342" t="str">
            <v>宽50mm*长90M  黄色（定置线用）</v>
          </cell>
          <cell r="F342" t="str">
            <v>广东申露海</v>
          </cell>
          <cell r="G342" t="str">
            <v>卷</v>
          </cell>
          <cell r="H342" t="str">
            <v>韦丹瑜</v>
          </cell>
          <cell r="I342">
            <v>7.9056000000000006</v>
          </cell>
        </row>
        <row r="343">
          <cell r="B343" t="str">
            <v>NP00107532</v>
          </cell>
          <cell r="C343" t="str">
            <v>办公类</v>
          </cell>
          <cell r="D343" t="str">
            <v>文件盒</v>
          </cell>
          <cell r="E343" t="str">
            <v>PVC F-28</v>
          </cell>
          <cell r="F343" t="str">
            <v>金得利</v>
          </cell>
          <cell r="G343" t="str">
            <v>个</v>
          </cell>
          <cell r="H343" t="str">
            <v>韦丹瑜</v>
          </cell>
          <cell r="I343">
            <v>4.5252000000000008</v>
          </cell>
        </row>
        <row r="344">
          <cell r="B344" t="str">
            <v>NP00107664</v>
          </cell>
          <cell r="C344" t="str">
            <v>办公类</v>
          </cell>
          <cell r="D344" t="str">
            <v>文件架</v>
          </cell>
          <cell r="E344" t="str">
            <v>ZS-438A三层</v>
          </cell>
          <cell r="F344" t="str">
            <v>钊盛</v>
          </cell>
          <cell r="G344" t="str">
            <v>个</v>
          </cell>
          <cell r="H344" t="str">
            <v>韦丹瑜</v>
          </cell>
          <cell r="I344">
            <v>18.133199999999999</v>
          </cell>
        </row>
        <row r="345">
          <cell r="B345" t="str">
            <v>NP00107665</v>
          </cell>
          <cell r="C345" t="str">
            <v>办公类</v>
          </cell>
          <cell r="D345" t="str">
            <v>文件栏</v>
          </cell>
          <cell r="E345" t="str">
            <v>ZS-318B三层</v>
          </cell>
          <cell r="F345" t="str">
            <v>钊盛</v>
          </cell>
          <cell r="G345" t="str">
            <v>个</v>
          </cell>
          <cell r="H345" t="str">
            <v>韦丹瑜</v>
          </cell>
          <cell r="I345">
            <v>12.484800000000002</v>
          </cell>
        </row>
        <row r="346">
          <cell r="B346" t="str">
            <v>NP00108083</v>
          </cell>
          <cell r="C346" t="str">
            <v>办公类</v>
          </cell>
          <cell r="D346" t="str">
            <v>尼龙扎带</v>
          </cell>
          <cell r="E346" t="str">
            <v>5×400㎜ 250条/包</v>
          </cell>
          <cell r="F346" t="str">
            <v>永峰</v>
          </cell>
          <cell r="G346" t="str">
            <v>包</v>
          </cell>
          <cell r="H346" t="str">
            <v>韦丹瑜</v>
          </cell>
          <cell r="I346">
            <v>12.711600000000001</v>
          </cell>
        </row>
        <row r="347">
          <cell r="B347" t="str">
            <v>NP00108156</v>
          </cell>
          <cell r="C347" t="str">
            <v>办公类</v>
          </cell>
          <cell r="D347" t="str">
            <v>电话线</v>
          </cell>
          <cell r="E347" t="str">
            <v>100米/卷，室外用</v>
          </cell>
          <cell r="F347" t="str">
            <v>广东普宁</v>
          </cell>
          <cell r="G347" t="str">
            <v>米</v>
          </cell>
          <cell r="H347" t="str">
            <v>韦丹瑜</v>
          </cell>
          <cell r="I347">
            <v>0.66960000000000008</v>
          </cell>
        </row>
        <row r="348">
          <cell r="B348" t="str">
            <v>NP00108206</v>
          </cell>
          <cell r="C348" t="str">
            <v>轴承</v>
          </cell>
          <cell r="D348" t="str">
            <v>轴承</v>
          </cell>
          <cell r="E348" t="str">
            <v>6004 GB/T276-94</v>
          </cell>
          <cell r="F348" t="str">
            <v>HRB</v>
          </cell>
          <cell r="G348" t="str">
            <v>个</v>
          </cell>
          <cell r="H348" t="str">
            <v>韦丹瑜</v>
          </cell>
          <cell r="I348">
            <v>6.3504000000000005</v>
          </cell>
        </row>
        <row r="349">
          <cell r="B349" t="str">
            <v>NP00108329</v>
          </cell>
          <cell r="C349" t="str">
            <v>办公类</v>
          </cell>
          <cell r="D349" t="str">
            <v>员工更衣柜门锁</v>
          </cell>
          <cell r="E349" t="str">
            <v>20pcs 高1.9cm</v>
          </cell>
          <cell r="F349" t="str">
            <v>CNL</v>
          </cell>
          <cell r="G349" t="str">
            <v>把</v>
          </cell>
          <cell r="H349" t="str">
            <v>韦丹瑜</v>
          </cell>
          <cell r="I349">
            <v>3.1752000000000002</v>
          </cell>
        </row>
        <row r="350">
          <cell r="B350" t="str">
            <v>NP00108548</v>
          </cell>
          <cell r="C350" t="str">
            <v>五金工具</v>
          </cell>
          <cell r="D350" t="str">
            <v>扭力扳手</v>
          </cell>
          <cell r="E350" t="str">
            <v>QSP140N3</v>
          </cell>
          <cell r="F350" t="str">
            <v>东日</v>
          </cell>
          <cell r="G350" t="str">
            <v>把</v>
          </cell>
          <cell r="H350" t="str">
            <v>韦丹瑜</v>
          </cell>
          <cell r="I350">
            <v>830.84400000000005</v>
          </cell>
        </row>
        <row r="351">
          <cell r="B351" t="str">
            <v>NP00109942</v>
          </cell>
          <cell r="C351" t="str">
            <v>橡塑类</v>
          </cell>
          <cell r="D351" t="str">
            <v>同步皮带</v>
          </cell>
          <cell r="E351" t="str">
            <v>HTD 1778H-14M-50</v>
          </cell>
          <cell r="F351" t="str">
            <v>三星</v>
          </cell>
          <cell r="G351" t="str">
            <v>条</v>
          </cell>
          <cell r="H351" t="str">
            <v>韦丹瑜</v>
          </cell>
          <cell r="I351">
            <v>376.79040000000003</v>
          </cell>
        </row>
        <row r="352">
          <cell r="B352" t="str">
            <v>NP00110109</v>
          </cell>
          <cell r="C352" t="str">
            <v>日杂类</v>
          </cell>
          <cell r="D352" t="str">
            <v>蓝色定置线</v>
          </cell>
          <cell r="E352" t="str">
            <v>60mm*60mm*10mm直角</v>
          </cell>
          <cell r="F352" t="str">
            <v>广东申露海</v>
          </cell>
          <cell r="G352" t="str">
            <v>平方米</v>
          </cell>
          <cell r="H352" t="str">
            <v>韦丹瑜</v>
          </cell>
          <cell r="I352">
            <v>7.9056000000000006</v>
          </cell>
        </row>
        <row r="353">
          <cell r="B353" t="str">
            <v>NP00110344</v>
          </cell>
          <cell r="C353" t="str">
            <v>日杂类</v>
          </cell>
          <cell r="D353" t="str">
            <v>一次性安全警示带</v>
          </cell>
          <cell r="E353" t="str">
            <v>100米/卷，区域隔离作用</v>
          </cell>
          <cell r="F353" t="str">
            <v>日丰</v>
          </cell>
          <cell r="G353" t="str">
            <v>卷</v>
          </cell>
          <cell r="H353" t="str">
            <v>韦丹瑜</v>
          </cell>
          <cell r="I353">
            <v>3.8016000000000001</v>
          </cell>
        </row>
        <row r="354">
          <cell r="B354" t="str">
            <v>NP00110352</v>
          </cell>
          <cell r="C354" t="str">
            <v>日杂类</v>
          </cell>
          <cell r="D354" t="str">
            <v>创可贴</v>
          </cell>
          <cell r="E354" t="str">
            <v>20片/盒，防水性</v>
          </cell>
          <cell r="F354" t="str">
            <v>邦迪</v>
          </cell>
          <cell r="G354" t="str">
            <v>盒</v>
          </cell>
          <cell r="H354" t="str">
            <v>韦丹瑜</v>
          </cell>
          <cell r="I354">
            <v>18.165600000000001</v>
          </cell>
        </row>
        <row r="355">
          <cell r="B355" t="str">
            <v>NP00110488</v>
          </cell>
          <cell r="C355" t="str">
            <v>日杂类</v>
          </cell>
          <cell r="D355" t="str">
            <v>厚层订书针</v>
          </cell>
          <cell r="E355" t="str">
            <v>1*10小盒</v>
          </cell>
          <cell r="F355" t="str">
            <v>翰宏</v>
          </cell>
          <cell r="G355" t="str">
            <v>盒</v>
          </cell>
          <cell r="H355" t="str">
            <v>韦丹瑜</v>
          </cell>
          <cell r="I355">
            <v>1.4148000000000001</v>
          </cell>
        </row>
        <row r="356">
          <cell r="B356" t="str">
            <v>NP00110517</v>
          </cell>
          <cell r="C356" t="str">
            <v>日杂类</v>
          </cell>
          <cell r="D356" t="str">
            <v>铁挂锁</v>
          </cell>
          <cell r="E356" t="str">
            <v>50mm</v>
          </cell>
          <cell r="F356" t="str">
            <v>三环</v>
          </cell>
          <cell r="G356" t="str">
            <v>把</v>
          </cell>
          <cell r="H356" t="str">
            <v>韦丹瑜</v>
          </cell>
          <cell r="I356">
            <v>8.4996000000000009</v>
          </cell>
        </row>
        <row r="357">
          <cell r="B357" t="str">
            <v>NP00110650</v>
          </cell>
          <cell r="C357" t="str">
            <v>日杂类</v>
          </cell>
          <cell r="D357" t="str">
            <v>裁纸刀刀片</v>
          </cell>
          <cell r="E357" t="str">
            <v>10片/盒</v>
          </cell>
          <cell r="F357" t="str">
            <v>东洋</v>
          </cell>
          <cell r="G357" t="str">
            <v>盒</v>
          </cell>
          <cell r="H357" t="str">
            <v>韦丹瑜</v>
          </cell>
          <cell r="I357">
            <v>2.0088000000000004</v>
          </cell>
        </row>
        <row r="358">
          <cell r="B358" t="str">
            <v>NP00111626</v>
          </cell>
          <cell r="C358" t="str">
            <v>日杂类</v>
          </cell>
          <cell r="D358" t="str">
            <v>平拖把</v>
          </cell>
          <cell r="E358" t="str">
            <v>60cm</v>
          </cell>
          <cell r="F358" t="str">
            <v>广州白云</v>
          </cell>
          <cell r="G358" t="str">
            <v>把</v>
          </cell>
          <cell r="H358" t="str">
            <v>韦丹瑜</v>
          </cell>
          <cell r="I358">
            <v>16.264800000000001</v>
          </cell>
        </row>
        <row r="359">
          <cell r="B359" t="str">
            <v>NP00111651</v>
          </cell>
          <cell r="C359" t="str">
            <v>日杂类</v>
          </cell>
          <cell r="D359" t="str">
            <v>撑书架</v>
          </cell>
          <cell r="E359" t="str">
            <v>铁制</v>
          </cell>
          <cell r="F359" t="str">
            <v>书立</v>
          </cell>
          <cell r="G359" t="str">
            <v>副</v>
          </cell>
          <cell r="H359" t="str">
            <v>韦丹瑜</v>
          </cell>
          <cell r="I359">
            <v>9.0936000000000003</v>
          </cell>
        </row>
        <row r="360">
          <cell r="B360" t="str">
            <v>NP00111774</v>
          </cell>
          <cell r="C360" t="str">
            <v>日杂类</v>
          </cell>
          <cell r="D360" t="str">
            <v>洗洁精</v>
          </cell>
          <cell r="E360" t="str">
            <v>2KG/瓶</v>
          </cell>
          <cell r="F360" t="str">
            <v>白猫</v>
          </cell>
          <cell r="G360" t="str">
            <v>瓶</v>
          </cell>
          <cell r="H360" t="str">
            <v>韦丹瑜</v>
          </cell>
          <cell r="I360">
            <v>10.6488</v>
          </cell>
        </row>
        <row r="361">
          <cell r="B361" t="str">
            <v>NP00112148</v>
          </cell>
          <cell r="C361" t="str">
            <v>日杂类</v>
          </cell>
          <cell r="D361" t="str">
            <v>卷筒纸</v>
          </cell>
          <cell r="E361" t="str">
            <v>蓝晶钻145G</v>
          </cell>
          <cell r="F361" t="str">
            <v>清风</v>
          </cell>
          <cell r="G361" t="str">
            <v>抽</v>
          </cell>
          <cell r="H361" t="str">
            <v>韦丹瑜</v>
          </cell>
          <cell r="I361">
            <v>15.897600000000002</v>
          </cell>
        </row>
        <row r="362">
          <cell r="B362" t="str">
            <v>NP00112403</v>
          </cell>
          <cell r="C362" t="str">
            <v>日杂类</v>
          </cell>
          <cell r="D362" t="str">
            <v>过塑膜</v>
          </cell>
          <cell r="E362" t="str">
            <v xml:space="preserve">A4 8C 100张/包 加厚 </v>
          </cell>
          <cell r="F362" t="str">
            <v>霞光</v>
          </cell>
          <cell r="G362" t="str">
            <v>包</v>
          </cell>
          <cell r="H362" t="str">
            <v>韦丹瑜</v>
          </cell>
          <cell r="I362">
            <v>35.240400000000008</v>
          </cell>
        </row>
        <row r="363">
          <cell r="B363" t="str">
            <v>NP00112825</v>
          </cell>
          <cell r="C363" t="str">
            <v>日杂类</v>
          </cell>
          <cell r="D363" t="str">
            <v>布拖头</v>
          </cell>
          <cell r="E363" t="str">
            <v>90cm</v>
          </cell>
          <cell r="F363" t="str">
            <v>广州白云</v>
          </cell>
          <cell r="G363" t="str">
            <v>把</v>
          </cell>
          <cell r="H363" t="str">
            <v>韦丹瑜</v>
          </cell>
          <cell r="I363">
            <v>11.480400000000001</v>
          </cell>
        </row>
        <row r="364">
          <cell r="B364" t="str">
            <v>NP00112989</v>
          </cell>
          <cell r="C364" t="str">
            <v>日杂类</v>
          </cell>
          <cell r="D364" t="str">
            <v>洗手液</v>
          </cell>
          <cell r="E364" t="str">
            <v>500g/瓶</v>
          </cell>
          <cell r="F364" t="str">
            <v>蓝月亮</v>
          </cell>
          <cell r="G364" t="str">
            <v>瓶</v>
          </cell>
          <cell r="H364" t="str">
            <v>韦丹瑜</v>
          </cell>
          <cell r="I364">
            <v>7.2036000000000007</v>
          </cell>
        </row>
        <row r="365">
          <cell r="B365" t="str">
            <v>NP00113109</v>
          </cell>
          <cell r="C365" t="str">
            <v>日杂类</v>
          </cell>
          <cell r="D365" t="str">
            <v>抽纸</v>
          </cell>
          <cell r="E365" t="str">
            <v>6包/袋</v>
          </cell>
          <cell r="F365" t="str">
            <v>心相印</v>
          </cell>
          <cell r="G365" t="str">
            <v>包</v>
          </cell>
          <cell r="H365" t="str">
            <v>韦丹瑜</v>
          </cell>
          <cell r="I365">
            <v>3.9744000000000006</v>
          </cell>
        </row>
        <row r="366">
          <cell r="B366" t="str">
            <v>NP00113265</v>
          </cell>
          <cell r="C366" t="str">
            <v>管阀类</v>
          </cell>
          <cell r="D366" t="str">
            <v>铝合金手摇油泵（铝扣）</v>
          </cell>
          <cell r="E366" t="str">
            <v>YB80A-25mm，出油管口径25mm，进油管口径32mm，重量1.6Kg</v>
          </cell>
          <cell r="F366" t="str">
            <v>宏欣</v>
          </cell>
          <cell r="G366" t="str">
            <v>台</v>
          </cell>
          <cell r="H366" t="str">
            <v>韦丹瑜</v>
          </cell>
          <cell r="I366">
            <v>99.262799999999999</v>
          </cell>
        </row>
        <row r="367">
          <cell r="B367" t="str">
            <v>NP00113909</v>
          </cell>
          <cell r="C367" t="str">
            <v>电气类</v>
          </cell>
          <cell r="D367" t="str">
            <v>接近开关</v>
          </cell>
          <cell r="E367" t="str">
            <v xml:space="preserve"> E2E-X5F1-Z</v>
          </cell>
          <cell r="F367" t="str">
            <v xml:space="preserve">OMRON </v>
          </cell>
          <cell r="G367" t="str">
            <v>个</v>
          </cell>
          <cell r="H367" t="str">
            <v>韦丹瑜</v>
          </cell>
          <cell r="I367">
            <v>259.30799999999999</v>
          </cell>
        </row>
        <row r="368">
          <cell r="B368" t="str">
            <v>NP00114665</v>
          </cell>
          <cell r="C368" t="str">
            <v>五金工具</v>
          </cell>
          <cell r="D368" t="str">
            <v>加长丝攻</v>
          </cell>
          <cell r="E368" t="str">
            <v>M8.0*100</v>
          </cell>
          <cell r="F368" t="str">
            <v>长虹</v>
          </cell>
          <cell r="G368" t="str">
            <v>个</v>
          </cell>
          <cell r="H368" t="str">
            <v>韦丹瑜</v>
          </cell>
          <cell r="I368">
            <v>13.759200000000002</v>
          </cell>
        </row>
        <row r="369">
          <cell r="B369" t="str">
            <v>NP00115191</v>
          </cell>
          <cell r="C369" t="str">
            <v>焊材类</v>
          </cell>
          <cell r="D369" t="str">
            <v>电烙铁</v>
          </cell>
          <cell r="E369" t="str">
            <v>FX-888D，70W</v>
          </cell>
          <cell r="F369" t="str">
            <v>日本白光</v>
          </cell>
          <cell r="G369" t="str">
            <v>把</v>
          </cell>
          <cell r="H369" t="str">
            <v>韦丹瑜</v>
          </cell>
          <cell r="I369">
            <v>526.02480000000003</v>
          </cell>
        </row>
        <row r="370">
          <cell r="B370" t="str">
            <v>NP00117439</v>
          </cell>
          <cell r="C370" t="str">
            <v>电气类</v>
          </cell>
          <cell r="D370" t="str">
            <v>接近开关</v>
          </cell>
          <cell r="E370" t="str">
            <v>E2E-X2D1-N</v>
          </cell>
          <cell r="F370" t="str">
            <v>OMRO</v>
          </cell>
          <cell r="G370" t="str">
            <v>个</v>
          </cell>
          <cell r="H370" t="str">
            <v>韦丹瑜</v>
          </cell>
          <cell r="I370">
            <v>162.99359999999999</v>
          </cell>
        </row>
        <row r="371">
          <cell r="B371" t="str">
            <v>NP00118081</v>
          </cell>
          <cell r="C371" t="str">
            <v>办公类</v>
          </cell>
          <cell r="D371" t="str">
            <v>木质板夹</v>
          </cell>
          <cell r="E371" t="str">
            <v>A4，木质，带大夹子</v>
          </cell>
          <cell r="F371" t="str">
            <v>飞跃</v>
          </cell>
          <cell r="G371" t="str">
            <v>块</v>
          </cell>
          <cell r="H371" t="str">
            <v>韦丹瑜</v>
          </cell>
          <cell r="I371">
            <v>3.4128000000000003</v>
          </cell>
        </row>
        <row r="372">
          <cell r="B372" t="str">
            <v>NP00118082</v>
          </cell>
          <cell r="C372" t="str">
            <v>办公类</v>
          </cell>
          <cell r="D372" t="str">
            <v>硬壳文件夹</v>
          </cell>
          <cell r="E372" t="str">
            <v>16K</v>
          </cell>
          <cell r="F372" t="str">
            <v>金得利</v>
          </cell>
          <cell r="G372" t="str">
            <v>个</v>
          </cell>
          <cell r="H372" t="str">
            <v>韦丹瑜</v>
          </cell>
          <cell r="I372">
            <v>4.9896000000000003</v>
          </cell>
        </row>
        <row r="373">
          <cell r="B373" t="str">
            <v>NP00118086</v>
          </cell>
          <cell r="C373" t="str">
            <v>办公类</v>
          </cell>
          <cell r="D373" t="str">
            <v>白板</v>
          </cell>
          <cell r="E373" t="str">
            <v>长1.5M*宽1M</v>
          </cell>
          <cell r="F373" t="str">
            <v>好业绩</v>
          </cell>
          <cell r="G373" t="str">
            <v>块</v>
          </cell>
          <cell r="H373" t="str">
            <v>韦丹瑜</v>
          </cell>
          <cell r="I373">
            <v>79.315200000000004</v>
          </cell>
        </row>
        <row r="374">
          <cell r="B374" t="str">
            <v>NP00118096</v>
          </cell>
          <cell r="C374" t="str">
            <v>办公类</v>
          </cell>
          <cell r="D374" t="str">
            <v>垃圾篓</v>
          </cell>
          <cell r="E374" t="str">
            <v>直径25cm，高24cm，塑料</v>
          </cell>
          <cell r="F374" t="str">
            <v>湘桂</v>
          </cell>
          <cell r="G374" t="str">
            <v>个</v>
          </cell>
          <cell r="H374" t="str">
            <v>韦丹瑜</v>
          </cell>
          <cell r="I374">
            <v>4.0284000000000004</v>
          </cell>
        </row>
        <row r="375">
          <cell r="B375" t="str">
            <v>NP00118312</v>
          </cell>
          <cell r="C375" t="str">
            <v>焊材类</v>
          </cell>
          <cell r="D375" t="str">
            <v>C型导电带150</v>
          </cell>
          <cell r="E375" t="str">
            <v>E2.003.002</v>
          </cell>
          <cell r="F375" t="str">
            <v>天津七所</v>
          </cell>
          <cell r="G375" t="str">
            <v>块</v>
          </cell>
          <cell r="H375" t="str">
            <v>韦丹瑜</v>
          </cell>
          <cell r="I375">
            <v>370.44</v>
          </cell>
        </row>
        <row r="376">
          <cell r="B376" t="str">
            <v>NP00118321</v>
          </cell>
          <cell r="C376" t="str">
            <v>五金工具</v>
          </cell>
          <cell r="D376" t="str">
            <v>文件盒</v>
          </cell>
          <cell r="E376" t="str">
            <v>塑料，蓝色</v>
          </cell>
          <cell r="F376" t="str">
            <v>金得利</v>
          </cell>
          <cell r="G376" t="str">
            <v>个</v>
          </cell>
          <cell r="H376" t="str">
            <v>韦丹瑜</v>
          </cell>
          <cell r="I376">
            <v>6.0372000000000003</v>
          </cell>
        </row>
        <row r="377">
          <cell r="B377" t="str">
            <v>NP00118322</v>
          </cell>
          <cell r="C377" t="str">
            <v>办公类</v>
          </cell>
          <cell r="D377" t="str">
            <v>笔记本</v>
          </cell>
          <cell r="E377" t="str">
            <v>16K</v>
          </cell>
          <cell r="F377" t="str">
            <v>广东博文</v>
          </cell>
          <cell r="G377" t="str">
            <v>本</v>
          </cell>
          <cell r="H377" t="str">
            <v>韦丹瑜</v>
          </cell>
          <cell r="I377">
            <v>9.9684000000000008</v>
          </cell>
        </row>
        <row r="378">
          <cell r="B378" t="str">
            <v>NP00118325</v>
          </cell>
          <cell r="C378" t="str">
            <v>五金工具</v>
          </cell>
          <cell r="D378" t="str">
            <v>定置线</v>
          </cell>
          <cell r="E378" t="str">
            <v>蓝色（切割成1cm长条）</v>
          </cell>
          <cell r="F378" t="str">
            <v>申露海</v>
          </cell>
          <cell r="G378" t="str">
            <v>平方米</v>
          </cell>
          <cell r="H378" t="str">
            <v>韦丹瑜</v>
          </cell>
          <cell r="I378">
            <v>7.83</v>
          </cell>
        </row>
        <row r="379">
          <cell r="B379" t="str">
            <v>NP00118328</v>
          </cell>
          <cell r="C379" t="str">
            <v>五金工具</v>
          </cell>
          <cell r="D379" t="str">
            <v>水杯</v>
          </cell>
          <cell r="E379" t="str">
            <v>加厚型  250毫升 （冷/热饮）</v>
          </cell>
          <cell r="F379" t="str">
            <v>柳州笑嘻嘻</v>
          </cell>
          <cell r="G379" t="str">
            <v>件</v>
          </cell>
          <cell r="H379" t="str">
            <v>韦丹瑜</v>
          </cell>
          <cell r="I379">
            <v>8.5104000000000006</v>
          </cell>
        </row>
        <row r="380">
          <cell r="B380" t="str">
            <v>NP00119024</v>
          </cell>
          <cell r="C380" t="str">
            <v>五金工具</v>
          </cell>
          <cell r="D380" t="str">
            <v>5"气动角磨机</v>
          </cell>
          <cell r="E380" t="str">
            <v>2541</v>
          </cell>
          <cell r="F380" t="str">
            <v xml:space="preserve">世达 </v>
          </cell>
          <cell r="G380" t="str">
            <v>把</v>
          </cell>
          <cell r="H380" t="str">
            <v>韦丹瑜</v>
          </cell>
          <cell r="I380">
            <v>890.46</v>
          </cell>
        </row>
        <row r="381">
          <cell r="B381" t="str">
            <v>NP00129259</v>
          </cell>
          <cell r="C381" t="str">
            <v>电气类</v>
          </cell>
          <cell r="D381" t="str">
            <v>小型继电器</v>
          </cell>
          <cell r="E381" t="str">
            <v>RXM2AB2BD 24VDC 12A/250VAC （八脚）</v>
          </cell>
          <cell r="F381" t="str">
            <v>施耐德</v>
          </cell>
          <cell r="G381" t="str">
            <v>个</v>
          </cell>
          <cell r="H381" t="str">
            <v>韦丹瑜</v>
          </cell>
          <cell r="I381">
            <v>25.617599999999999</v>
          </cell>
        </row>
        <row r="382">
          <cell r="B382" t="str">
            <v>NP00129495</v>
          </cell>
          <cell r="C382" t="str">
            <v>管阀类</v>
          </cell>
          <cell r="D382" t="str">
            <v>PU气管</v>
          </cell>
          <cell r="E382" t="str">
            <v>φ12</v>
          </cell>
          <cell r="F382" t="str">
            <v>山耐斯</v>
          </cell>
          <cell r="G382" t="str">
            <v>米</v>
          </cell>
          <cell r="H382" t="str">
            <v>韦丹瑜</v>
          </cell>
          <cell r="I382">
            <v>1.4796000000000002</v>
          </cell>
        </row>
        <row r="383">
          <cell r="B383" t="str">
            <v>NP00129859</v>
          </cell>
          <cell r="C383" t="str">
            <v>刃量类</v>
          </cell>
          <cell r="D383" t="str">
            <v>丝攻</v>
          </cell>
          <cell r="E383" t="str">
            <v>M6,上攻，二攻</v>
          </cell>
          <cell r="F383" t="str">
            <v>关中</v>
          </cell>
          <cell r="G383" t="str">
            <v>支</v>
          </cell>
          <cell r="H383" t="str">
            <v>韦丹瑜</v>
          </cell>
          <cell r="I383">
            <v>5.8212000000000002</v>
          </cell>
        </row>
        <row r="384">
          <cell r="B384" t="str">
            <v>NP00131933</v>
          </cell>
          <cell r="C384" t="str">
            <v>办公类</v>
          </cell>
          <cell r="D384" t="str">
            <v>打孔机</v>
          </cell>
          <cell r="E384" t="str">
            <v>0102</v>
          </cell>
          <cell r="F384" t="str">
            <v>得力</v>
          </cell>
          <cell r="G384" t="str">
            <v>台</v>
          </cell>
          <cell r="H384" t="str">
            <v>韦丹瑜</v>
          </cell>
          <cell r="I384">
            <v>18.381600000000002</v>
          </cell>
        </row>
        <row r="385">
          <cell r="B385" t="str">
            <v>NP00132562</v>
          </cell>
          <cell r="C385" t="str">
            <v>原材类</v>
          </cell>
          <cell r="D385" t="str">
            <v>方钢</v>
          </cell>
          <cell r="E385" t="str">
            <v>40X40</v>
          </cell>
          <cell r="F385" t="str">
            <v>宝钢</v>
          </cell>
          <cell r="G385" t="str">
            <v>米</v>
          </cell>
          <cell r="H385" t="str">
            <v>韦丹瑜</v>
          </cell>
          <cell r="I385">
            <v>27.086400000000001</v>
          </cell>
        </row>
        <row r="386">
          <cell r="B386" t="str">
            <v>NP00132564</v>
          </cell>
          <cell r="C386" t="str">
            <v>办公类</v>
          </cell>
          <cell r="D386" t="str">
            <v>六门更衣柜</v>
          </cell>
          <cell r="E386" t="str">
            <v>金属：长900mm*420mm*1850mm（0.6mm厚板）带隔板</v>
          </cell>
          <cell r="F386" t="str">
            <v>重庆维森</v>
          </cell>
          <cell r="G386" t="str">
            <v>组</v>
          </cell>
          <cell r="H386" t="str">
            <v>韦丹瑜</v>
          </cell>
          <cell r="I386">
            <v>539.78399999999999</v>
          </cell>
        </row>
        <row r="387">
          <cell r="B387" t="str">
            <v>NP00133245</v>
          </cell>
          <cell r="C387" t="str">
            <v>电气类</v>
          </cell>
          <cell r="D387" t="str">
            <v>排插</v>
          </cell>
          <cell r="E387" t="str">
            <v>GN-217  5米长 8插位</v>
          </cell>
          <cell r="F387" t="str">
            <v>公牛</v>
          </cell>
          <cell r="G387" t="str">
            <v>个</v>
          </cell>
          <cell r="H387" t="str">
            <v>韦丹瑜</v>
          </cell>
          <cell r="I387">
            <v>78.127200000000002</v>
          </cell>
        </row>
        <row r="388">
          <cell r="B388" t="str">
            <v>NP00134173</v>
          </cell>
          <cell r="C388" t="str">
            <v>焊材类</v>
          </cell>
          <cell r="D388" t="str">
            <v>送丝轮</v>
          </cell>
          <cell r="E388" t="str">
            <v>TSM23878 （送丝直径1.2~1.6MM)</v>
          </cell>
          <cell r="F388" t="str">
            <v>唐山松下</v>
          </cell>
          <cell r="G388" t="str">
            <v>个</v>
          </cell>
          <cell r="H388" t="str">
            <v>韦丹瑜</v>
          </cell>
          <cell r="I388">
            <v>107.9568</v>
          </cell>
        </row>
        <row r="389">
          <cell r="B389" t="str">
            <v>NP00134408</v>
          </cell>
          <cell r="C389" t="str">
            <v>五金工具</v>
          </cell>
          <cell r="D389" t="str">
            <v>双金属柔性锯片</v>
          </cell>
          <cell r="E389" t="str">
            <v>93406</v>
          </cell>
          <cell r="F389" t="str">
            <v xml:space="preserve">世达 </v>
          </cell>
          <cell r="G389" t="str">
            <v>片</v>
          </cell>
          <cell r="H389" t="str">
            <v>韦丹瑜</v>
          </cell>
          <cell r="I389">
            <v>7.4088000000000012</v>
          </cell>
        </row>
        <row r="390">
          <cell r="B390" t="str">
            <v>NP00134808</v>
          </cell>
          <cell r="C390" t="str">
            <v>化工</v>
          </cell>
          <cell r="D390" t="str">
            <v>手摇自喷漆</v>
          </cell>
          <cell r="E390" t="str">
            <v>黑色</v>
          </cell>
          <cell r="F390" t="str">
            <v>可立美</v>
          </cell>
          <cell r="G390" t="str">
            <v>瓶</v>
          </cell>
          <cell r="H390" t="str">
            <v>韦丹瑜</v>
          </cell>
          <cell r="I390">
            <v>5.4215999999999998</v>
          </cell>
        </row>
        <row r="391">
          <cell r="B391" t="str">
            <v>NP00134970</v>
          </cell>
          <cell r="C391" t="str">
            <v>劳保类</v>
          </cell>
          <cell r="D391" t="str">
            <v>反光背心</v>
          </cell>
          <cell r="E391" t="str">
            <v>Q311网眼式F 背面按要求印字（五菱工业）黄色</v>
          </cell>
          <cell r="F391" t="str">
            <v>浙江</v>
          </cell>
          <cell r="G391" t="str">
            <v>件</v>
          </cell>
          <cell r="H391" t="str">
            <v>韦丹瑜</v>
          </cell>
          <cell r="I391">
            <v>8.2620000000000005</v>
          </cell>
        </row>
        <row r="392">
          <cell r="B392" t="str">
            <v>NP00135184</v>
          </cell>
          <cell r="C392" t="str">
            <v>电气类</v>
          </cell>
          <cell r="D392" t="str">
            <v>交流接触器</v>
          </cell>
          <cell r="E392" t="str">
            <v>LC1D25M7C  220V</v>
          </cell>
          <cell r="F392" t="str">
            <v>施耐德</v>
          </cell>
          <cell r="G392" t="str">
            <v>个</v>
          </cell>
          <cell r="H392" t="str">
            <v>韦丹瑜</v>
          </cell>
          <cell r="I392">
            <v>85.2012</v>
          </cell>
        </row>
        <row r="393">
          <cell r="B393" t="str">
            <v>NP00135502</v>
          </cell>
          <cell r="C393" t="str">
            <v>电气类</v>
          </cell>
          <cell r="D393" t="str">
            <v>橡套电缆线</v>
          </cell>
          <cell r="E393" t="str">
            <v>YZ3*6+1*2.5</v>
          </cell>
          <cell r="F393" t="str">
            <v>重庆红星</v>
          </cell>
          <cell r="G393" t="str">
            <v>米</v>
          </cell>
          <cell r="H393" t="str">
            <v>韦丹瑜</v>
          </cell>
          <cell r="I393">
            <v>18.619199999999999</v>
          </cell>
        </row>
        <row r="394">
          <cell r="B394" t="str">
            <v>NP00136062</v>
          </cell>
          <cell r="C394" t="str">
            <v>刃量类</v>
          </cell>
          <cell r="D394" t="str">
            <v>机用丝攻</v>
          </cell>
          <cell r="E394" t="str">
            <v>M10/HSS</v>
          </cell>
          <cell r="F394" t="str">
            <v>上工</v>
          </cell>
          <cell r="G394" t="str">
            <v>支</v>
          </cell>
          <cell r="H394" t="str">
            <v>韦丹瑜</v>
          </cell>
          <cell r="I394">
            <v>16.513200000000001</v>
          </cell>
        </row>
        <row r="395">
          <cell r="B395" t="str">
            <v>NP00136063</v>
          </cell>
          <cell r="C395" t="str">
            <v>刃量类</v>
          </cell>
          <cell r="D395" t="str">
            <v>机用丝攻</v>
          </cell>
          <cell r="E395" t="str">
            <v>M12/HSS</v>
          </cell>
          <cell r="F395" t="str">
            <v>上工</v>
          </cell>
          <cell r="G395" t="str">
            <v>支</v>
          </cell>
          <cell r="H395" t="str">
            <v>韦丹瑜</v>
          </cell>
          <cell r="I395">
            <v>22.755600000000001</v>
          </cell>
        </row>
        <row r="396">
          <cell r="B396" t="str">
            <v>NP00136217</v>
          </cell>
          <cell r="C396" t="str">
            <v>IT类</v>
          </cell>
          <cell r="D396" t="str">
            <v>墨粉</v>
          </cell>
          <cell r="E396" t="str">
            <v>用于惠普 Laserjet P1108</v>
          </cell>
          <cell r="F396" t="str">
            <v>莱盛</v>
          </cell>
          <cell r="G396" t="str">
            <v>瓶</v>
          </cell>
          <cell r="H396" t="str">
            <v>韦丹瑜</v>
          </cell>
          <cell r="I396">
            <v>16.5456</v>
          </cell>
        </row>
        <row r="397">
          <cell r="B397" t="str">
            <v>NP00137137</v>
          </cell>
          <cell r="C397" t="str">
            <v>油类</v>
          </cell>
          <cell r="D397" t="str">
            <v>黄油</v>
          </cell>
          <cell r="E397" t="str">
            <v>1KG/袋</v>
          </cell>
          <cell r="F397" t="str">
            <v>长城</v>
          </cell>
          <cell r="G397" t="str">
            <v>公斤</v>
          </cell>
          <cell r="H397" t="str">
            <v>韦丹瑜</v>
          </cell>
          <cell r="I397">
            <v>13.2408</v>
          </cell>
        </row>
        <row r="398">
          <cell r="B398" t="str">
            <v>NP00137529</v>
          </cell>
          <cell r="C398" t="str">
            <v>焊材类</v>
          </cell>
          <cell r="D398" t="str">
            <v>绝缘套</v>
          </cell>
          <cell r="E398" t="str">
            <v>350KR</v>
          </cell>
          <cell r="F398" t="str">
            <v>松下</v>
          </cell>
          <cell r="G398" t="str">
            <v>个</v>
          </cell>
          <cell r="H398" t="str">
            <v>韦丹瑜</v>
          </cell>
          <cell r="I398">
            <v>5.7888000000000011</v>
          </cell>
        </row>
        <row r="399">
          <cell r="B399" t="str">
            <v>NP00137531</v>
          </cell>
          <cell r="C399" t="str">
            <v>焊材类</v>
          </cell>
          <cell r="D399" t="str">
            <v>导电嘴</v>
          </cell>
          <cell r="E399" t="str">
            <v>φ0.8×40</v>
          </cell>
          <cell r="F399" t="str">
            <v>松下</v>
          </cell>
          <cell r="G399" t="str">
            <v>个</v>
          </cell>
          <cell r="H399" t="str">
            <v>韦丹瑜</v>
          </cell>
          <cell r="I399">
            <v>1.1124000000000001</v>
          </cell>
        </row>
        <row r="400">
          <cell r="B400" t="str">
            <v>NP00137532</v>
          </cell>
          <cell r="C400" t="str">
            <v>焊材类</v>
          </cell>
          <cell r="D400" t="str">
            <v>导电嘴</v>
          </cell>
          <cell r="E400" t="str">
            <v>φ1.0×40</v>
          </cell>
          <cell r="F400" t="str">
            <v>松下</v>
          </cell>
          <cell r="G400" t="str">
            <v>个</v>
          </cell>
          <cell r="H400" t="str">
            <v>韦丹瑜</v>
          </cell>
          <cell r="I400">
            <v>1.1664000000000001</v>
          </cell>
        </row>
        <row r="401">
          <cell r="B401" t="str">
            <v>NP00137588</v>
          </cell>
          <cell r="C401" t="str">
            <v>管阀类</v>
          </cell>
          <cell r="D401" t="str">
            <v>矩形管</v>
          </cell>
          <cell r="E401" t="str">
            <v>40*40*3mm 6米/根</v>
          </cell>
          <cell r="F401" t="str">
            <v>隆兴</v>
          </cell>
          <cell r="G401" t="str">
            <v>根</v>
          </cell>
          <cell r="H401" t="str">
            <v>韦丹瑜</v>
          </cell>
          <cell r="I401">
            <v>74.152799999999999</v>
          </cell>
        </row>
        <row r="402">
          <cell r="B402" t="str">
            <v>NP00137805</v>
          </cell>
          <cell r="C402" t="str">
            <v>劳保类</v>
          </cell>
          <cell r="D402" t="str">
            <v>布手套</v>
          </cell>
          <cell r="E402" t="str">
            <v>耐磨/双层双线</v>
          </cell>
          <cell r="F402" t="str">
            <v>重庆方轩</v>
          </cell>
          <cell r="G402" t="str">
            <v>副</v>
          </cell>
          <cell r="H402" t="str">
            <v>韦丹瑜</v>
          </cell>
          <cell r="I402">
            <v>1.8036000000000001</v>
          </cell>
        </row>
        <row r="403">
          <cell r="B403" t="str">
            <v>NP00137809</v>
          </cell>
          <cell r="C403" t="str">
            <v>劳保类</v>
          </cell>
          <cell r="D403" t="str">
            <v>耳塞</v>
          </cell>
          <cell r="E403" t="str">
            <v>1110子弹型带线耳塞，重庆卓通用</v>
          </cell>
          <cell r="F403" t="str">
            <v>3M</v>
          </cell>
          <cell r="G403" t="str">
            <v>副</v>
          </cell>
          <cell r="H403" t="str">
            <v>韦丹瑜</v>
          </cell>
          <cell r="I403">
            <v>0.91800000000000004</v>
          </cell>
        </row>
        <row r="404">
          <cell r="B404" t="str">
            <v>NP00138147</v>
          </cell>
          <cell r="C404" t="str">
            <v>化工</v>
          </cell>
          <cell r="D404" t="str">
            <v>手摇自喷漆</v>
          </cell>
          <cell r="E404" t="str">
            <v>中灰色</v>
          </cell>
          <cell r="F404" t="str">
            <v>可立美</v>
          </cell>
          <cell r="G404" t="str">
            <v>瓶</v>
          </cell>
          <cell r="H404" t="str">
            <v>韦丹瑜</v>
          </cell>
          <cell r="I404">
            <v>5.4215999999999998</v>
          </cell>
        </row>
        <row r="405">
          <cell r="B405" t="str">
            <v>NP00138550</v>
          </cell>
          <cell r="C405" t="str">
            <v>电气类</v>
          </cell>
          <cell r="D405" t="str">
            <v>APT档位开关</v>
          </cell>
          <cell r="E405" t="str">
            <v xml:space="preserve"> PB1-f-C10</v>
          </cell>
          <cell r="F405" t="str">
            <v>APT</v>
          </cell>
          <cell r="G405" t="str">
            <v>个</v>
          </cell>
          <cell r="H405" t="str">
            <v>韦丹瑜</v>
          </cell>
          <cell r="I405">
            <v>52.390799999999999</v>
          </cell>
        </row>
        <row r="406">
          <cell r="B406" t="str">
            <v>NP00138608</v>
          </cell>
          <cell r="C406" t="str">
            <v>橡塑类</v>
          </cell>
          <cell r="D406" t="str">
            <v>橡胶垫</v>
          </cell>
          <cell r="E406" t="str">
            <v>10mm*1m*2m，重庆卓通用</v>
          </cell>
          <cell r="F406" t="str">
            <v>固柏</v>
          </cell>
          <cell r="G406" t="str">
            <v>卷</v>
          </cell>
          <cell r="H406" t="str">
            <v>韦丹瑜</v>
          </cell>
          <cell r="I406">
            <v>218.27880000000002</v>
          </cell>
        </row>
        <row r="407">
          <cell r="B407" t="str">
            <v>NP00138692</v>
          </cell>
          <cell r="C407" t="str">
            <v>五金工具</v>
          </cell>
          <cell r="D407" t="str">
            <v>工具柜</v>
          </cell>
          <cell r="E407" t="str">
            <v>900mm*420mm*1850mm，4门，厚度2.0mm，重庆卓通用</v>
          </cell>
          <cell r="F407" t="str">
            <v>华路索</v>
          </cell>
          <cell r="G407" t="str">
            <v>个</v>
          </cell>
          <cell r="H407" t="str">
            <v>韦丹瑜</v>
          </cell>
          <cell r="I407">
            <v>1005.48</v>
          </cell>
        </row>
        <row r="408">
          <cell r="B408" t="str">
            <v>NP00138777</v>
          </cell>
          <cell r="C408" t="str">
            <v>电气类</v>
          </cell>
          <cell r="D408" t="str">
            <v>交流接触器</v>
          </cell>
          <cell r="E408" t="str">
            <v>3RT60 24-1AN20 5.5KW 12A</v>
          </cell>
          <cell r="F408" t="str">
            <v>西门子</v>
          </cell>
          <cell r="G408" t="str">
            <v>个</v>
          </cell>
          <cell r="H408" t="str">
            <v>韦丹瑜</v>
          </cell>
          <cell r="I408">
            <v>56.980800000000002</v>
          </cell>
        </row>
        <row r="409">
          <cell r="B409" t="str">
            <v>NP00138946</v>
          </cell>
          <cell r="C409" t="str">
            <v>五金工具</v>
          </cell>
          <cell r="D409" t="str">
            <v>标准油漆刷</v>
          </cell>
          <cell r="E409" t="str">
            <v>100MM，重庆卓通用</v>
          </cell>
          <cell r="F409" t="str">
            <v>宾阳大罗</v>
          </cell>
          <cell r="G409" t="str">
            <v>把</v>
          </cell>
          <cell r="H409" t="str">
            <v>韦丹瑜</v>
          </cell>
          <cell r="I409">
            <v>1.1664000000000001</v>
          </cell>
        </row>
        <row r="410">
          <cell r="B410" t="str">
            <v>NP00138947</v>
          </cell>
          <cell r="C410" t="str">
            <v>五金工具</v>
          </cell>
          <cell r="D410" t="str">
            <v>标准油漆刷</v>
          </cell>
          <cell r="E410" t="str">
            <v>50MM，重庆卓通用</v>
          </cell>
          <cell r="F410" t="str">
            <v>宾阳大罗</v>
          </cell>
          <cell r="G410" t="str">
            <v>把</v>
          </cell>
          <cell r="H410" t="str">
            <v>韦丹瑜</v>
          </cell>
          <cell r="I410">
            <v>0.63719999999999999</v>
          </cell>
        </row>
        <row r="411">
          <cell r="B411" t="str">
            <v>NP00138964</v>
          </cell>
          <cell r="C411" t="str">
            <v>五金工具</v>
          </cell>
          <cell r="D411" t="str">
            <v>毛刷</v>
          </cell>
          <cell r="E411" t="str">
            <v>大号；重庆卓通</v>
          </cell>
          <cell r="F411" t="str">
            <v>新星</v>
          </cell>
          <cell r="G411" t="str">
            <v>个</v>
          </cell>
          <cell r="H411" t="str">
            <v>韦丹瑜</v>
          </cell>
          <cell r="I411">
            <v>1.0152000000000001</v>
          </cell>
        </row>
        <row r="412">
          <cell r="B412" t="str">
            <v>NP00138965</v>
          </cell>
          <cell r="C412" t="str">
            <v>五金工具</v>
          </cell>
          <cell r="D412" t="str">
            <v>毛刷</v>
          </cell>
          <cell r="E412" t="str">
            <v>中号；重庆卓通</v>
          </cell>
          <cell r="F412" t="str">
            <v>新星</v>
          </cell>
          <cell r="G412" t="str">
            <v>个</v>
          </cell>
          <cell r="H412" t="str">
            <v>韦丹瑜</v>
          </cell>
          <cell r="I412">
            <v>0.84240000000000004</v>
          </cell>
        </row>
        <row r="413">
          <cell r="B413" t="str">
            <v>NP00138966</v>
          </cell>
          <cell r="C413" t="str">
            <v>五金工具</v>
          </cell>
          <cell r="D413" t="str">
            <v>毛刷</v>
          </cell>
          <cell r="E413" t="str">
            <v>小号；重庆卓通</v>
          </cell>
          <cell r="F413" t="str">
            <v>新星</v>
          </cell>
          <cell r="G413" t="str">
            <v>个</v>
          </cell>
          <cell r="H413" t="str">
            <v>韦丹瑜</v>
          </cell>
          <cell r="I413">
            <v>0.84240000000000004</v>
          </cell>
        </row>
        <row r="414">
          <cell r="B414" t="str">
            <v>NP00138971</v>
          </cell>
          <cell r="C414" t="str">
            <v>涂装</v>
          </cell>
          <cell r="D414" t="str">
            <v>定性滤纸</v>
          </cell>
          <cell r="E414" t="str">
            <v>直径为70，快速；冲卓通</v>
          </cell>
          <cell r="F414" t="str">
            <v>新星</v>
          </cell>
          <cell r="G414" t="str">
            <v>盒</v>
          </cell>
          <cell r="H414" t="str">
            <v>韦丹瑜</v>
          </cell>
          <cell r="I414">
            <v>8.7371999999999996</v>
          </cell>
        </row>
        <row r="415">
          <cell r="B415" t="str">
            <v>NP00138973</v>
          </cell>
          <cell r="C415" t="str">
            <v>五金工具</v>
          </cell>
          <cell r="D415" t="str">
            <v>镊子</v>
          </cell>
          <cell r="E415" t="str">
            <v>长150，不锈钢的；重庆卓通</v>
          </cell>
          <cell r="F415" t="str">
            <v>新星</v>
          </cell>
          <cell r="G415" t="str">
            <v>把</v>
          </cell>
          <cell r="H415" t="str">
            <v>韦丹瑜</v>
          </cell>
          <cell r="I415">
            <v>5.2379999999999995</v>
          </cell>
        </row>
        <row r="416">
          <cell r="B416" t="str">
            <v>NP00138974</v>
          </cell>
          <cell r="C416" t="str">
            <v>五金工具</v>
          </cell>
          <cell r="D416" t="str">
            <v>起子</v>
          </cell>
          <cell r="E416" t="str">
            <v>长200，一字起；重庆卓通</v>
          </cell>
          <cell r="F416" t="str">
            <v>世达</v>
          </cell>
          <cell r="G416" t="str">
            <v>把</v>
          </cell>
          <cell r="H416" t="str">
            <v>韦丹瑜</v>
          </cell>
          <cell r="I416">
            <v>15.735600000000002</v>
          </cell>
        </row>
        <row r="417">
          <cell r="B417" t="str">
            <v>NP00138975</v>
          </cell>
          <cell r="C417" t="str">
            <v>五金工具</v>
          </cell>
          <cell r="D417" t="str">
            <v>起子</v>
          </cell>
          <cell r="E417" t="str">
            <v>长200，十字起；重庆卓通</v>
          </cell>
          <cell r="F417" t="str">
            <v>世达</v>
          </cell>
          <cell r="G417" t="str">
            <v>把</v>
          </cell>
          <cell r="H417" t="str">
            <v>韦丹瑜</v>
          </cell>
          <cell r="I417">
            <v>15.735600000000002</v>
          </cell>
        </row>
        <row r="418">
          <cell r="B418" t="str">
            <v>NP00139035</v>
          </cell>
          <cell r="C418" t="str">
            <v>电气类</v>
          </cell>
          <cell r="D418" t="str">
            <v>工业落地风扇</v>
          </cell>
          <cell r="E418" t="str">
            <v>220V/500MM/密网</v>
          </cell>
          <cell r="F418" t="str">
            <v>肇丰</v>
          </cell>
          <cell r="G418" t="str">
            <v>台</v>
          </cell>
          <cell r="H418" t="str">
            <v>韦丹瑜</v>
          </cell>
          <cell r="I418">
            <v>248.0652</v>
          </cell>
        </row>
        <row r="419">
          <cell r="B419" t="str">
            <v>NP00139190</v>
          </cell>
          <cell r="C419" t="str">
            <v>管阀类</v>
          </cell>
          <cell r="D419" t="str">
            <v>铜连接管</v>
          </cell>
          <cell r="E419" t="str">
            <v>GT-1-25(通孔型)</v>
          </cell>
          <cell r="F419" t="str">
            <v>(空白)</v>
          </cell>
          <cell r="G419" t="str">
            <v>个</v>
          </cell>
          <cell r="H419" t="str">
            <v>韦丹瑜</v>
          </cell>
          <cell r="I419">
            <v>1.2203999999999999</v>
          </cell>
        </row>
        <row r="420">
          <cell r="B420" t="str">
            <v>NP00139255</v>
          </cell>
          <cell r="C420" t="str">
            <v>办公类</v>
          </cell>
          <cell r="D420" t="str">
            <v>白板</v>
          </cell>
          <cell r="E420" t="str">
            <v>1m*1.2m,带架子，重庆卓通</v>
          </cell>
          <cell r="F420" t="str">
            <v>重庆</v>
          </cell>
          <cell r="G420" t="str">
            <v>块</v>
          </cell>
          <cell r="H420" t="str">
            <v>韦丹瑜</v>
          </cell>
          <cell r="I420">
            <v>185.76000000000002</v>
          </cell>
        </row>
        <row r="421">
          <cell r="B421" t="str">
            <v>NP00139276</v>
          </cell>
          <cell r="C421" t="str">
            <v>劳保类</v>
          </cell>
          <cell r="D421" t="str">
            <v>耳塞</v>
          </cell>
          <cell r="E421" t="str">
            <v>1270硅质圣诞带线耳塞,重庆卓通</v>
          </cell>
          <cell r="F421" t="str">
            <v>3M</v>
          </cell>
          <cell r="G421" t="str">
            <v>副</v>
          </cell>
          <cell r="H421" t="str">
            <v>韦丹瑜</v>
          </cell>
          <cell r="I421">
            <v>4.7520000000000007</v>
          </cell>
        </row>
        <row r="422">
          <cell r="B422" t="str">
            <v>NP00139277</v>
          </cell>
          <cell r="C422" t="str">
            <v>劳保类</v>
          </cell>
          <cell r="D422" t="str">
            <v>防尘口罩</v>
          </cell>
          <cell r="E422" t="str">
            <v>9001A，重庆卓通</v>
          </cell>
          <cell r="F422" t="str">
            <v>3M</v>
          </cell>
          <cell r="G422" t="str">
            <v>个</v>
          </cell>
          <cell r="H422" t="str">
            <v>韦丹瑜</v>
          </cell>
          <cell r="I422">
            <v>1.8144</v>
          </cell>
        </row>
        <row r="423">
          <cell r="B423" t="str">
            <v>NP00139278</v>
          </cell>
          <cell r="C423" t="str">
            <v>劳保类</v>
          </cell>
          <cell r="D423" t="str">
            <v>布围裙</v>
          </cell>
          <cell r="E423" t="str">
            <v>加长加大牛仔布，重庆卓通</v>
          </cell>
          <cell r="F423" t="str">
            <v>方轩</v>
          </cell>
          <cell r="G423" t="str">
            <v>条</v>
          </cell>
          <cell r="H423" t="str">
            <v>韦丹瑜</v>
          </cell>
          <cell r="I423">
            <v>4.7628000000000004</v>
          </cell>
        </row>
        <row r="424">
          <cell r="B424" t="str">
            <v>NP00139280</v>
          </cell>
          <cell r="C424" t="str">
            <v>劳保类</v>
          </cell>
          <cell r="D424" t="str">
            <v>纱手套</v>
          </cell>
          <cell r="E424" t="str">
            <v>21支*10股，重庆卓通</v>
          </cell>
          <cell r="F424" t="str">
            <v>玉兔</v>
          </cell>
          <cell r="G424" t="str">
            <v>副</v>
          </cell>
          <cell r="H424" t="str">
            <v>韦丹瑜</v>
          </cell>
          <cell r="I424">
            <v>0.95040000000000002</v>
          </cell>
        </row>
        <row r="425">
          <cell r="B425" t="str">
            <v>NP00139282</v>
          </cell>
          <cell r="C425" t="str">
            <v>劳保类</v>
          </cell>
          <cell r="D425" t="str">
            <v>手掌护套</v>
          </cell>
          <cell r="E425" t="str">
            <v>NO.501，重庆卓通</v>
          </cell>
          <cell r="F425" t="str">
            <v>方轩</v>
          </cell>
          <cell r="G425" t="str">
            <v>副</v>
          </cell>
          <cell r="H425" t="str">
            <v>韦丹瑜</v>
          </cell>
          <cell r="I425">
            <v>7.6248000000000005</v>
          </cell>
        </row>
        <row r="426">
          <cell r="B426" t="str">
            <v>NP00139353</v>
          </cell>
          <cell r="C426" t="str">
            <v>日杂类</v>
          </cell>
          <cell r="D426" t="str">
            <v>机布</v>
          </cell>
          <cell r="E426" t="str">
            <v>全棉大块 一级手工，重庆卓通</v>
          </cell>
          <cell r="F426" t="str">
            <v>重庆</v>
          </cell>
          <cell r="G426" t="str">
            <v>公斤</v>
          </cell>
          <cell r="H426" t="str">
            <v>韦丹瑜</v>
          </cell>
          <cell r="I426">
            <v>5.0004</v>
          </cell>
        </row>
        <row r="427">
          <cell r="B427" t="str">
            <v>NP00139356</v>
          </cell>
          <cell r="C427" t="str">
            <v>办公类</v>
          </cell>
          <cell r="D427" t="str">
            <v>固体胶水</v>
          </cell>
          <cell r="E427" t="str">
            <v>中号，重庆卓通用</v>
          </cell>
          <cell r="F427" t="str">
            <v>晨光</v>
          </cell>
          <cell r="G427" t="str">
            <v>个</v>
          </cell>
          <cell r="H427" t="str">
            <v>韦丹瑜</v>
          </cell>
          <cell r="I427">
            <v>0.89639999999999997</v>
          </cell>
        </row>
        <row r="428">
          <cell r="B428" t="str">
            <v>NP00139357</v>
          </cell>
          <cell r="C428" t="str">
            <v>办公类</v>
          </cell>
          <cell r="D428" t="str">
            <v>双面胶</v>
          </cell>
          <cell r="E428" t="str">
            <v>1.2CM，重庆卓通用</v>
          </cell>
          <cell r="F428" t="str">
            <v>万达</v>
          </cell>
          <cell r="G428" t="str">
            <v>卷</v>
          </cell>
          <cell r="H428" t="str">
            <v>韦丹瑜</v>
          </cell>
          <cell r="I428">
            <v>0.72360000000000013</v>
          </cell>
        </row>
        <row r="429">
          <cell r="B429" t="str">
            <v>NP00139358</v>
          </cell>
          <cell r="C429" t="str">
            <v>办公类</v>
          </cell>
          <cell r="D429" t="str">
            <v>透明胶</v>
          </cell>
          <cell r="E429" t="str">
            <v>1.8cm，重庆卓通用</v>
          </cell>
          <cell r="F429" t="str">
            <v>万达</v>
          </cell>
          <cell r="G429" t="str">
            <v>卷</v>
          </cell>
          <cell r="H429" t="str">
            <v>韦丹瑜</v>
          </cell>
          <cell r="I429">
            <v>0.6804</v>
          </cell>
        </row>
        <row r="430">
          <cell r="B430" t="str">
            <v>NP00139359</v>
          </cell>
          <cell r="C430" t="str">
            <v>办公类</v>
          </cell>
          <cell r="D430" t="str">
            <v>双面胶</v>
          </cell>
          <cell r="E430" t="str">
            <v>2.0cm，重庆卓通用</v>
          </cell>
          <cell r="F430" t="str">
            <v>万达</v>
          </cell>
          <cell r="G430" t="str">
            <v>卷</v>
          </cell>
          <cell r="H430" t="str">
            <v>韦丹瑜</v>
          </cell>
          <cell r="I430">
            <v>1.1124000000000001</v>
          </cell>
        </row>
        <row r="431">
          <cell r="B431" t="str">
            <v>NP00139364</v>
          </cell>
          <cell r="C431" t="str">
            <v>办公类</v>
          </cell>
          <cell r="D431" t="str">
            <v>透明胶</v>
          </cell>
          <cell r="E431" t="str">
            <v>40mm*60Y，重庆卓通用</v>
          </cell>
          <cell r="F431" t="str">
            <v>万达</v>
          </cell>
          <cell r="G431" t="str">
            <v>卷</v>
          </cell>
          <cell r="H431" t="str">
            <v>韦丹瑜</v>
          </cell>
          <cell r="I431">
            <v>2.6135999999999999</v>
          </cell>
        </row>
        <row r="432">
          <cell r="B432" t="str">
            <v>NP00139365</v>
          </cell>
          <cell r="C432" t="str">
            <v>日杂类</v>
          </cell>
          <cell r="D432" t="str">
            <v>木糠</v>
          </cell>
          <cell r="E432" t="str">
            <v>20Kg/包，重庆卓通用</v>
          </cell>
          <cell r="F432" t="str">
            <v>重庆</v>
          </cell>
          <cell r="G432" t="str">
            <v>包</v>
          </cell>
          <cell r="H432" t="str">
            <v>韦丹瑜</v>
          </cell>
          <cell r="I432">
            <v>3.9096000000000002</v>
          </cell>
        </row>
        <row r="433">
          <cell r="B433" t="str">
            <v>NP00139366</v>
          </cell>
          <cell r="C433" t="str">
            <v>日杂类</v>
          </cell>
          <cell r="D433" t="str">
            <v>撮箕</v>
          </cell>
          <cell r="E433" t="str">
            <v>无，重庆卓通用</v>
          </cell>
          <cell r="F433" t="str">
            <v>临沂五金城</v>
          </cell>
          <cell r="G433" t="str">
            <v>个</v>
          </cell>
          <cell r="H433" t="str">
            <v>韦丹瑜</v>
          </cell>
          <cell r="I433">
            <v>4.5792000000000002</v>
          </cell>
        </row>
        <row r="434">
          <cell r="B434" t="str">
            <v>NP00139367</v>
          </cell>
          <cell r="C434" t="str">
            <v>办公类</v>
          </cell>
          <cell r="D434" t="str">
            <v>双面胶</v>
          </cell>
          <cell r="E434" t="str">
            <v>1.5CM，重庆卓通用</v>
          </cell>
          <cell r="F434" t="str">
            <v>万达</v>
          </cell>
          <cell r="G434" t="str">
            <v>卷</v>
          </cell>
          <cell r="H434" t="str">
            <v>韦丹瑜</v>
          </cell>
          <cell r="I434">
            <v>0.89639999999999997</v>
          </cell>
        </row>
        <row r="435">
          <cell r="B435" t="str">
            <v>NP00139368</v>
          </cell>
          <cell r="C435" t="str">
            <v>办公类</v>
          </cell>
          <cell r="D435" t="str">
            <v>透明胶</v>
          </cell>
          <cell r="E435" t="str">
            <v>1.5CM，重庆卓通用</v>
          </cell>
          <cell r="F435" t="str">
            <v>万达</v>
          </cell>
          <cell r="G435" t="str">
            <v>卷</v>
          </cell>
          <cell r="H435" t="str">
            <v>韦丹瑜</v>
          </cell>
          <cell r="I435">
            <v>0.55080000000000007</v>
          </cell>
        </row>
        <row r="436">
          <cell r="B436" t="str">
            <v>NP00139369</v>
          </cell>
          <cell r="C436" t="str">
            <v>办公类</v>
          </cell>
          <cell r="D436" t="str">
            <v>透明胶</v>
          </cell>
          <cell r="E436" t="str">
            <v>3.6cm*200，重庆卓通用</v>
          </cell>
          <cell r="F436" t="str">
            <v>万达</v>
          </cell>
          <cell r="G436" t="str">
            <v>卷</v>
          </cell>
          <cell r="H436" t="str">
            <v>韦丹瑜</v>
          </cell>
          <cell r="I436">
            <v>3.5316000000000001</v>
          </cell>
        </row>
        <row r="437">
          <cell r="B437" t="str">
            <v>NP00139371</v>
          </cell>
          <cell r="C437" t="str">
            <v>日杂类</v>
          </cell>
          <cell r="D437" t="str">
            <v>草球绳</v>
          </cell>
          <cell r="E437" t="str">
            <v>绿色，重庆卓通用</v>
          </cell>
          <cell r="F437" t="str">
            <v>重庆</v>
          </cell>
          <cell r="G437" t="str">
            <v>公斤</v>
          </cell>
          <cell r="H437" t="str">
            <v>韦丹瑜</v>
          </cell>
          <cell r="I437">
            <v>1.8468</v>
          </cell>
        </row>
        <row r="438">
          <cell r="B438" t="str">
            <v>NP00139373</v>
          </cell>
          <cell r="C438" t="str">
            <v>日杂类</v>
          </cell>
          <cell r="D438" t="str">
            <v>机布</v>
          </cell>
          <cell r="E438" t="str">
            <v>全棉小块 一级手工，重庆卓通用</v>
          </cell>
          <cell r="F438" t="str">
            <v>重庆</v>
          </cell>
          <cell r="G438" t="str">
            <v>公斤</v>
          </cell>
          <cell r="H438" t="str">
            <v>韦丹瑜</v>
          </cell>
          <cell r="I438">
            <v>4.9139999999999997</v>
          </cell>
        </row>
        <row r="439">
          <cell r="B439" t="str">
            <v>NP00139374</v>
          </cell>
          <cell r="C439" t="str">
            <v>办公类</v>
          </cell>
          <cell r="D439" t="str">
            <v>泡沫双面胶</v>
          </cell>
          <cell r="E439" t="str">
            <v>2.0cm，重庆卓通用</v>
          </cell>
          <cell r="F439" t="str">
            <v>万达</v>
          </cell>
          <cell r="G439" t="str">
            <v>卷</v>
          </cell>
          <cell r="H439" t="str">
            <v>韦丹瑜</v>
          </cell>
          <cell r="I439">
            <v>1.1448</v>
          </cell>
        </row>
        <row r="440">
          <cell r="B440" t="str">
            <v>NP00139375</v>
          </cell>
          <cell r="C440" t="str">
            <v>办公类</v>
          </cell>
          <cell r="D440" t="str">
            <v>泡沫双面胶</v>
          </cell>
          <cell r="E440" t="str">
            <v>5cm，重庆卓通用</v>
          </cell>
          <cell r="F440" t="str">
            <v>万达</v>
          </cell>
          <cell r="G440" t="str">
            <v>卷</v>
          </cell>
          <cell r="H440" t="str">
            <v>韦丹瑜</v>
          </cell>
          <cell r="I440">
            <v>2.8512000000000004</v>
          </cell>
        </row>
        <row r="441">
          <cell r="B441" t="str">
            <v>NP00139378</v>
          </cell>
          <cell r="C441" t="str">
            <v>办公类</v>
          </cell>
          <cell r="D441" t="str">
            <v>泡沫双面胶</v>
          </cell>
          <cell r="E441" t="str">
            <v>2.5cm*5M，重庆卓通用</v>
          </cell>
          <cell r="F441" t="str">
            <v>万达</v>
          </cell>
          <cell r="G441" t="str">
            <v>卷</v>
          </cell>
          <cell r="H441" t="str">
            <v>韦丹瑜</v>
          </cell>
          <cell r="I441">
            <v>1.7064000000000001</v>
          </cell>
        </row>
        <row r="442">
          <cell r="B442" t="str">
            <v>NP00139380</v>
          </cell>
          <cell r="C442" t="str">
            <v>办公类</v>
          </cell>
          <cell r="D442" t="str">
            <v>封口胶</v>
          </cell>
          <cell r="E442" t="str">
            <v>55mm*300m(黄、透明），重庆卓通用</v>
          </cell>
          <cell r="F442" t="str">
            <v>万达</v>
          </cell>
          <cell r="G442" t="str">
            <v>卷</v>
          </cell>
          <cell r="H442" t="str">
            <v>韦丹瑜</v>
          </cell>
          <cell r="I442">
            <v>9.007200000000001</v>
          </cell>
        </row>
        <row r="443">
          <cell r="B443" t="str">
            <v>NP00139381</v>
          </cell>
          <cell r="C443" t="str">
            <v>办公类</v>
          </cell>
          <cell r="D443" t="str">
            <v>透明胶</v>
          </cell>
          <cell r="E443" t="str">
            <v>60*80Y，重庆卓通用</v>
          </cell>
          <cell r="F443" t="str">
            <v>万达</v>
          </cell>
          <cell r="G443" t="str">
            <v>卷</v>
          </cell>
          <cell r="H443" t="str">
            <v>韦丹瑜</v>
          </cell>
          <cell r="I443">
            <v>4.5252000000000008</v>
          </cell>
        </row>
        <row r="444">
          <cell r="B444" t="str">
            <v>NP00139388</v>
          </cell>
          <cell r="C444" t="str">
            <v>办公类</v>
          </cell>
          <cell r="D444" t="str">
            <v>双面胶</v>
          </cell>
          <cell r="E444" t="str">
            <v>1.5CM，重庆卓通用</v>
          </cell>
          <cell r="F444" t="str">
            <v>万达</v>
          </cell>
          <cell r="G444" t="str">
            <v>卷</v>
          </cell>
          <cell r="H444" t="str">
            <v>韦丹瑜</v>
          </cell>
          <cell r="I444">
            <v>1.0152000000000001</v>
          </cell>
        </row>
        <row r="445">
          <cell r="B445" t="str">
            <v>NP00139390</v>
          </cell>
          <cell r="C445" t="str">
            <v>日杂类</v>
          </cell>
          <cell r="D445" t="str">
            <v>纯净水</v>
          </cell>
          <cell r="E445" t="str">
            <v>19L，重庆卓通用</v>
          </cell>
          <cell r="F445" t="str">
            <v>重庆</v>
          </cell>
          <cell r="G445" t="str">
            <v>桶</v>
          </cell>
          <cell r="H445" t="str">
            <v>韦丹瑜</v>
          </cell>
          <cell r="I445">
            <v>12.700800000000001</v>
          </cell>
        </row>
        <row r="446">
          <cell r="B446" t="str">
            <v>NP00139415</v>
          </cell>
          <cell r="C446" t="str">
            <v>IT类</v>
          </cell>
          <cell r="D446" t="str">
            <v>打印机硒鼓</v>
          </cell>
          <cell r="E446" t="str">
            <v>HP  laserjet P1108打印机，重庆卓通用</v>
          </cell>
          <cell r="F446" t="str">
            <v>惠普</v>
          </cell>
          <cell r="G446" t="str">
            <v>个</v>
          </cell>
          <cell r="H446" t="str">
            <v>韦丹瑜</v>
          </cell>
          <cell r="I446">
            <v>137.80799999999999</v>
          </cell>
        </row>
        <row r="447">
          <cell r="B447" t="str">
            <v>NP00139416</v>
          </cell>
          <cell r="C447" t="str">
            <v>IT类</v>
          </cell>
          <cell r="D447" t="str">
            <v>打印机墨粉</v>
          </cell>
          <cell r="E447" t="str">
            <v>HP  laserjet P1108打印机，重庆卓通用</v>
          </cell>
          <cell r="F447" t="str">
            <v>格力</v>
          </cell>
          <cell r="G447" t="str">
            <v>个</v>
          </cell>
          <cell r="H447" t="str">
            <v>韦丹瑜</v>
          </cell>
          <cell r="I447">
            <v>16.912800000000001</v>
          </cell>
        </row>
        <row r="448">
          <cell r="B448" t="str">
            <v>NP00139417</v>
          </cell>
          <cell r="C448" t="str">
            <v>IT类</v>
          </cell>
          <cell r="D448" t="str">
            <v>复印机墨粉</v>
          </cell>
          <cell r="E448" t="str">
            <v>三星MultiXpress K2200ND，重庆卓通用</v>
          </cell>
          <cell r="F448" t="str">
            <v>三星</v>
          </cell>
          <cell r="G448" t="str">
            <v>个</v>
          </cell>
          <cell r="H448" t="str">
            <v>韦丹瑜</v>
          </cell>
          <cell r="I448">
            <v>69.811199999999999</v>
          </cell>
        </row>
        <row r="449">
          <cell r="B449" t="str">
            <v>NP00139418</v>
          </cell>
          <cell r="C449" t="str">
            <v>IT类</v>
          </cell>
          <cell r="D449" t="str">
            <v>复印机硒鼓</v>
          </cell>
          <cell r="E449" t="str">
            <v>三星MultiXpress K2200ND，重庆卓通用</v>
          </cell>
          <cell r="F449" t="str">
            <v>三星</v>
          </cell>
          <cell r="G449" t="str">
            <v>个</v>
          </cell>
          <cell r="H449" t="str">
            <v>韦丹瑜</v>
          </cell>
          <cell r="I449">
            <v>221.54040000000001</v>
          </cell>
        </row>
        <row r="450">
          <cell r="B450" t="str">
            <v>NP00139419</v>
          </cell>
          <cell r="C450" t="str">
            <v>IT类</v>
          </cell>
          <cell r="D450" t="str">
            <v>针式打印机色带</v>
          </cell>
          <cell r="E450" t="str">
            <v>LQ-735K，重庆卓通用</v>
          </cell>
          <cell r="F450" t="str">
            <v>EPSON</v>
          </cell>
          <cell r="G450" t="str">
            <v>卷</v>
          </cell>
          <cell r="H450" t="str">
            <v>韦丹瑜</v>
          </cell>
          <cell r="I450">
            <v>6.8256000000000006</v>
          </cell>
        </row>
        <row r="451">
          <cell r="B451" t="str">
            <v>NP00139420</v>
          </cell>
          <cell r="C451" t="str">
            <v>办公类</v>
          </cell>
          <cell r="D451" t="str">
            <v>彩色打印纸</v>
          </cell>
          <cell r="E451" t="str">
            <v>针式打印机压感纸（6联单），重庆卓通用</v>
          </cell>
          <cell r="F451" t="str">
            <v>开拓者</v>
          </cell>
          <cell r="G451" t="str">
            <v>盒</v>
          </cell>
          <cell r="H451" t="str">
            <v>韦丹瑜</v>
          </cell>
          <cell r="I451">
            <v>76.734000000000009</v>
          </cell>
        </row>
        <row r="452">
          <cell r="B452" t="str">
            <v>NP00139426</v>
          </cell>
          <cell r="C452" t="str">
            <v>办公类</v>
          </cell>
          <cell r="D452" t="str">
            <v>彩色打印纸出门条</v>
          </cell>
          <cell r="E452" t="str">
            <v>针式打印压感纸（5联单），尺寸A4尺寸：印刷要求（第一联：库房保管员，第二联：录入员（接收方确认后返回至录入员处，录入员以此再系统里面出具凭证，以此审核保管员出货数量及去向，第三联：接收方保管员，第四联：接收方录入员，第五联：出门联），除了边栏印刷按照以上5点要求，纸张其他区域为空白；，重庆卓通用</v>
          </cell>
          <cell r="F452" t="str">
            <v>开拓者</v>
          </cell>
          <cell r="G452" t="str">
            <v>本</v>
          </cell>
          <cell r="H452" t="str">
            <v>韦丹瑜</v>
          </cell>
          <cell r="I452">
            <v>1.6956000000000002</v>
          </cell>
        </row>
        <row r="453">
          <cell r="B453" t="str">
            <v>NP00139474</v>
          </cell>
          <cell r="C453" t="str">
            <v>五金工具</v>
          </cell>
          <cell r="D453" t="str">
            <v>工业壁扇</v>
          </cell>
          <cell r="E453" t="str">
            <v>ZF-750。380V，750mm铝合金扇叶。</v>
          </cell>
          <cell r="F453" t="str">
            <v>肇丰牌</v>
          </cell>
          <cell r="G453" t="str">
            <v>台</v>
          </cell>
          <cell r="H453" t="str">
            <v>韦丹瑜</v>
          </cell>
          <cell r="I453">
            <v>270.36720000000003</v>
          </cell>
        </row>
        <row r="454">
          <cell r="B454" t="str">
            <v>NP00139932</v>
          </cell>
          <cell r="C454" t="str">
            <v>电气类</v>
          </cell>
          <cell r="D454" t="str">
            <v>脚踏开关</v>
          </cell>
          <cell r="E454" t="str">
            <v>MDB-L21</v>
          </cell>
          <cell r="F454" t="str">
            <v>明德</v>
          </cell>
          <cell r="G454" t="str">
            <v>个</v>
          </cell>
          <cell r="H454" t="str">
            <v>韦丹瑜</v>
          </cell>
          <cell r="I454">
            <v>64.519200000000012</v>
          </cell>
        </row>
        <row r="455">
          <cell r="B455" t="str">
            <v>NP00139964</v>
          </cell>
          <cell r="C455" t="str">
            <v>办公类</v>
          </cell>
          <cell r="D455" t="str">
            <v>塑料垃圾铲</v>
          </cell>
          <cell r="E455" t="str">
            <v>无</v>
          </cell>
          <cell r="F455" t="str">
            <v>文琛</v>
          </cell>
          <cell r="G455" t="str">
            <v>个</v>
          </cell>
          <cell r="H455" t="str">
            <v>韦丹瑜</v>
          </cell>
          <cell r="I455">
            <v>3.7584000000000004</v>
          </cell>
        </row>
        <row r="456">
          <cell r="B456" t="str">
            <v>NP00139999</v>
          </cell>
          <cell r="C456" t="str">
            <v>五金工具</v>
          </cell>
          <cell r="D456" t="str">
            <v>员工考勤表</v>
          </cell>
          <cell r="E456" t="str">
            <v>A4，红色框线，重庆卓通用</v>
          </cell>
          <cell r="F456" t="str">
            <v>西冠</v>
          </cell>
          <cell r="G456" t="str">
            <v>本</v>
          </cell>
          <cell r="H456" t="str">
            <v>韦丹瑜</v>
          </cell>
          <cell r="I456">
            <v>30.337200000000003</v>
          </cell>
        </row>
        <row r="457">
          <cell r="B457" t="str">
            <v>NP00140029</v>
          </cell>
          <cell r="C457" t="str">
            <v>管阀类</v>
          </cell>
          <cell r="D457" t="str">
            <v>PVC增强软管</v>
          </cell>
          <cell r="E457" t="str">
            <v>内径：22 外径：28</v>
          </cell>
          <cell r="F457" t="str">
            <v>昌邑</v>
          </cell>
          <cell r="G457" t="str">
            <v>米</v>
          </cell>
          <cell r="H457" t="str">
            <v>韦丹瑜</v>
          </cell>
          <cell r="I457">
            <v>3.1752000000000002</v>
          </cell>
        </row>
        <row r="458">
          <cell r="B458" t="str">
            <v>NP00140030</v>
          </cell>
          <cell r="C458" t="str">
            <v>办公类</v>
          </cell>
          <cell r="D458" t="str">
            <v>圆合页(圆）</v>
          </cell>
          <cell r="E458" t="str">
            <v>53*13</v>
          </cell>
          <cell r="F458" t="str">
            <v>(空白)</v>
          </cell>
          <cell r="G458" t="str">
            <v>个</v>
          </cell>
          <cell r="H458" t="str">
            <v>韦丹瑜</v>
          </cell>
          <cell r="I458">
            <v>11.9556</v>
          </cell>
        </row>
        <row r="459">
          <cell r="B459" t="str">
            <v>NP00140033</v>
          </cell>
          <cell r="C459" t="str">
            <v>办公类</v>
          </cell>
          <cell r="D459" t="str">
            <v>空心铆钉</v>
          </cell>
          <cell r="E459" t="str">
            <v>4*16</v>
          </cell>
          <cell r="F459" t="str">
            <v>嘉利达</v>
          </cell>
          <cell r="G459" t="str">
            <v>个</v>
          </cell>
          <cell r="H459" t="str">
            <v>韦丹瑜</v>
          </cell>
          <cell r="I459">
            <v>5.4000000000000006E-2</v>
          </cell>
        </row>
        <row r="460">
          <cell r="B460" t="str">
            <v>NP00140046</v>
          </cell>
          <cell r="C460" t="str">
            <v>化工</v>
          </cell>
          <cell r="D460" t="str">
            <v>手摇自喷漆</v>
          </cell>
          <cell r="E460" t="str">
            <v>蓝色</v>
          </cell>
          <cell r="F460" t="str">
            <v>可立美</v>
          </cell>
          <cell r="G460" t="str">
            <v>瓶</v>
          </cell>
          <cell r="H460" t="str">
            <v>韦丹瑜</v>
          </cell>
          <cell r="I460">
            <v>5.4215999999999998</v>
          </cell>
        </row>
        <row r="461">
          <cell r="B461" t="str">
            <v>NP00140119</v>
          </cell>
          <cell r="C461" t="str">
            <v>五金工具</v>
          </cell>
          <cell r="D461" t="str">
            <v>扭力扳手</v>
          </cell>
          <cell r="E461" t="str">
            <v>QSPLS100N3</v>
          </cell>
          <cell r="F461" t="str">
            <v>东日</v>
          </cell>
          <cell r="G461" t="str">
            <v>把</v>
          </cell>
          <cell r="H461" t="str">
            <v>韦丹瑜</v>
          </cell>
          <cell r="I461">
            <v>1589.7600000000002</v>
          </cell>
        </row>
        <row r="462">
          <cell r="B462" t="str">
            <v>NP00140120</v>
          </cell>
          <cell r="C462" t="str">
            <v>五金工具</v>
          </cell>
          <cell r="D462" t="str">
            <v>扭力扳手</v>
          </cell>
          <cell r="E462" t="str">
            <v>QSPLS50N3</v>
          </cell>
          <cell r="F462" t="str">
            <v>东日</v>
          </cell>
          <cell r="G462" t="str">
            <v>把</v>
          </cell>
          <cell r="H462" t="str">
            <v>韦丹瑜</v>
          </cell>
          <cell r="I462">
            <v>1501.2</v>
          </cell>
        </row>
        <row r="463">
          <cell r="B463" t="str">
            <v>NP00140121</v>
          </cell>
          <cell r="C463" t="str">
            <v>五金工具</v>
          </cell>
          <cell r="D463" t="str">
            <v>扭力扳手</v>
          </cell>
          <cell r="E463" t="str">
            <v>SPLS38NX-1X10</v>
          </cell>
          <cell r="F463" t="str">
            <v>东日</v>
          </cell>
          <cell r="G463" t="str">
            <v>把</v>
          </cell>
          <cell r="H463" t="str">
            <v>韦丹瑜</v>
          </cell>
          <cell r="I463">
            <v>1306.8000000000002</v>
          </cell>
        </row>
        <row r="464">
          <cell r="B464" t="str">
            <v>NP00140215</v>
          </cell>
          <cell r="C464" t="str">
            <v>五金工具</v>
          </cell>
          <cell r="D464" t="str">
            <v>扭力扳手</v>
          </cell>
          <cell r="E464" t="str">
            <v>预置范围：20-100N.M</v>
          </cell>
          <cell r="F464" t="str">
            <v>东日</v>
          </cell>
          <cell r="G464" t="str">
            <v>把</v>
          </cell>
          <cell r="H464" t="str">
            <v>韦丹瑜</v>
          </cell>
          <cell r="I464">
            <v>678.26160000000004</v>
          </cell>
        </row>
        <row r="465">
          <cell r="B465" t="str">
            <v>NP00140216</v>
          </cell>
          <cell r="C465" t="str">
            <v>五金工具</v>
          </cell>
          <cell r="D465" t="str">
            <v>带表扭力扳手</v>
          </cell>
          <cell r="E465" t="str">
            <v>测量范围：10-100N.m</v>
          </cell>
          <cell r="F465" t="str">
            <v>东日</v>
          </cell>
          <cell r="G465" t="str">
            <v>把</v>
          </cell>
          <cell r="H465" t="str">
            <v>韦丹瑜</v>
          </cell>
          <cell r="I465">
            <v>1080</v>
          </cell>
        </row>
        <row r="466">
          <cell r="B466" t="str">
            <v>NP00140349</v>
          </cell>
          <cell r="C466" t="str">
            <v>涂装</v>
          </cell>
          <cell r="D466" t="str">
            <v>玻纤滤棉</v>
          </cell>
          <cell r="E466" t="str">
            <v>G4,t60,1000x2000</v>
          </cell>
          <cell r="F466" t="str">
            <v>德商</v>
          </cell>
          <cell r="G466" t="str">
            <v>块</v>
          </cell>
          <cell r="H466" t="str">
            <v>韦丹瑜</v>
          </cell>
          <cell r="I466">
            <v>23.533200000000001</v>
          </cell>
        </row>
        <row r="467">
          <cell r="B467" t="str">
            <v>NP00140350</v>
          </cell>
          <cell r="C467" t="str">
            <v>涂装</v>
          </cell>
          <cell r="D467" t="str">
            <v>天井滤棉</v>
          </cell>
          <cell r="E467" t="str">
            <v>t20,宽：1000mm</v>
          </cell>
          <cell r="F467" t="str">
            <v>德商</v>
          </cell>
          <cell r="G467" t="str">
            <v>块</v>
          </cell>
          <cell r="H467" t="str">
            <v>韦丹瑜</v>
          </cell>
          <cell r="I467">
            <v>49.172400000000003</v>
          </cell>
        </row>
        <row r="468">
          <cell r="B468" t="str">
            <v>NP00140357</v>
          </cell>
          <cell r="C468" t="str">
            <v>磨具磨料</v>
          </cell>
          <cell r="D468" t="str">
            <v>弹性磨盘</v>
          </cell>
          <cell r="E468" t="str">
            <v>80#100*16</v>
          </cell>
          <cell r="F468" t="str">
            <v>德商</v>
          </cell>
          <cell r="G468" t="str">
            <v>个</v>
          </cell>
          <cell r="H468" t="str">
            <v>韦丹瑜</v>
          </cell>
          <cell r="I468">
            <v>2.8404000000000003</v>
          </cell>
        </row>
        <row r="469">
          <cell r="B469" t="str">
            <v>NP00140358</v>
          </cell>
          <cell r="C469" t="str">
            <v>五金工具</v>
          </cell>
          <cell r="D469" t="str">
            <v>大力钳</v>
          </cell>
          <cell r="E469" t="str">
            <v>250MM重庆</v>
          </cell>
          <cell r="F469" t="str">
            <v>飞鹿</v>
          </cell>
          <cell r="G469" t="str">
            <v>把</v>
          </cell>
          <cell r="H469" t="str">
            <v>韦丹瑜</v>
          </cell>
          <cell r="I469">
            <v>29.959199999999999</v>
          </cell>
        </row>
        <row r="470">
          <cell r="B470" t="str">
            <v>NP00140360</v>
          </cell>
          <cell r="C470" t="str">
            <v>办公类</v>
          </cell>
          <cell r="D470" t="str">
            <v>橡胶槌</v>
          </cell>
          <cell r="E470" t="str">
            <v>12P</v>
          </cell>
          <cell r="F470" t="str">
            <v>德商</v>
          </cell>
          <cell r="G470" t="str">
            <v>个</v>
          </cell>
          <cell r="H470" t="str">
            <v>韦丹瑜</v>
          </cell>
          <cell r="I470">
            <v>9.7523999999999997</v>
          </cell>
        </row>
        <row r="471">
          <cell r="B471" t="str">
            <v>NP00140365</v>
          </cell>
          <cell r="C471" t="str">
            <v>五金工具</v>
          </cell>
          <cell r="D471" t="str">
            <v>油漆刷</v>
          </cell>
          <cell r="E471" t="str">
            <v>加长19mm</v>
          </cell>
          <cell r="F471" t="str">
            <v>德商</v>
          </cell>
          <cell r="G471" t="str">
            <v>个</v>
          </cell>
          <cell r="H471" t="str">
            <v>韦丹瑜</v>
          </cell>
          <cell r="I471">
            <v>0.58320000000000005</v>
          </cell>
        </row>
        <row r="472">
          <cell r="B472" t="str">
            <v>NP00140374</v>
          </cell>
          <cell r="C472" t="str">
            <v>办公类</v>
          </cell>
          <cell r="D472" t="str">
            <v>丁基胶带</v>
          </cell>
          <cell r="E472" t="str">
            <v>QM-9 （60盘/箱）</v>
          </cell>
          <cell r="F472" t="str">
            <v>博宇</v>
          </cell>
          <cell r="G472" t="str">
            <v>箱</v>
          </cell>
          <cell r="H472" t="str">
            <v>韦丹瑜</v>
          </cell>
          <cell r="I472">
            <v>116.10000000000001</v>
          </cell>
        </row>
        <row r="473">
          <cell r="B473" t="str">
            <v>NP00140391</v>
          </cell>
          <cell r="C473" t="str">
            <v>管阀类</v>
          </cell>
          <cell r="D473" t="str">
            <v>方管</v>
          </cell>
          <cell r="E473" t="str">
            <v>40*40*3，重庆卓通用</v>
          </cell>
          <cell r="F473" t="str">
            <v>隆兴</v>
          </cell>
          <cell r="G473" t="str">
            <v>米</v>
          </cell>
          <cell r="H473" t="str">
            <v>韦丹瑜</v>
          </cell>
          <cell r="I473">
            <v>12.657600000000002</v>
          </cell>
        </row>
        <row r="474">
          <cell r="B474" t="str">
            <v>NP00140393</v>
          </cell>
          <cell r="C474" t="str">
            <v>管阀类</v>
          </cell>
          <cell r="D474" t="str">
            <v>方管</v>
          </cell>
          <cell r="E474" t="str">
            <v>50*50*4，重庆卓通用</v>
          </cell>
          <cell r="F474" t="str">
            <v>隆兴</v>
          </cell>
          <cell r="G474" t="str">
            <v>米</v>
          </cell>
          <cell r="H474" t="str">
            <v>韦丹瑜</v>
          </cell>
          <cell r="I474">
            <v>18.759600000000002</v>
          </cell>
        </row>
        <row r="475">
          <cell r="B475" t="str">
            <v>NP00140412</v>
          </cell>
          <cell r="C475" t="str">
            <v>五金工具</v>
          </cell>
          <cell r="D475" t="str">
            <v>吹尘枪</v>
          </cell>
          <cell r="E475" t="str">
            <v>加长型、山耐斯，重庆卓通</v>
          </cell>
          <cell r="F475" t="str">
            <v>山耐斯</v>
          </cell>
          <cell r="G475" t="str">
            <v>把</v>
          </cell>
          <cell r="H475" t="str">
            <v>韦丹瑜</v>
          </cell>
          <cell r="I475">
            <v>8.0460000000000012</v>
          </cell>
        </row>
        <row r="476">
          <cell r="B476" t="str">
            <v>NP00140414</v>
          </cell>
          <cell r="C476" t="str">
            <v>五金工具</v>
          </cell>
          <cell r="D476" t="str">
            <v>活动扳手</v>
          </cell>
          <cell r="E476" t="str">
            <v>200mm，重庆卓通</v>
          </cell>
          <cell r="F476" t="str">
            <v>劳动</v>
          </cell>
          <cell r="G476" t="str">
            <v>把</v>
          </cell>
          <cell r="H476" t="str">
            <v>韦丹瑜</v>
          </cell>
          <cell r="I476">
            <v>11.9556</v>
          </cell>
        </row>
        <row r="477">
          <cell r="B477" t="str">
            <v>NP00140415</v>
          </cell>
          <cell r="C477" t="str">
            <v>五金工具</v>
          </cell>
          <cell r="D477" t="str">
            <v>加长16套筒</v>
          </cell>
          <cell r="E477" t="str">
            <v>STANLEY、86-424，重庆卓通</v>
          </cell>
          <cell r="F477" t="str">
            <v>史丹利</v>
          </cell>
          <cell r="G477" t="str">
            <v>个</v>
          </cell>
          <cell r="H477" t="str">
            <v>韦丹瑜</v>
          </cell>
          <cell r="I477">
            <v>27.583200000000001</v>
          </cell>
        </row>
        <row r="478">
          <cell r="B478" t="str">
            <v>NP00140421</v>
          </cell>
          <cell r="C478" t="str">
            <v>五金工具</v>
          </cell>
          <cell r="D478" t="str">
            <v>双开口扳手</v>
          </cell>
          <cell r="E478" t="str">
            <v>13*16，重庆卓通</v>
          </cell>
          <cell r="F478" t="str">
            <v>申工</v>
          </cell>
          <cell r="G478" t="str">
            <v>把</v>
          </cell>
          <cell r="H478" t="str">
            <v>韦丹瑜</v>
          </cell>
          <cell r="I478">
            <v>3.9204000000000003</v>
          </cell>
        </row>
        <row r="479">
          <cell r="B479" t="str">
            <v>NP00140422</v>
          </cell>
          <cell r="C479" t="str">
            <v>五金工具</v>
          </cell>
          <cell r="D479" t="str">
            <v>1/2"系列英制六角长套筒7/16"</v>
          </cell>
          <cell r="E479" t="str">
            <v>SK1/2-D7/16，重庆卓通</v>
          </cell>
          <cell r="F479" t="str">
            <v>捷科</v>
          </cell>
          <cell r="G479" t="str">
            <v>个</v>
          </cell>
          <cell r="H479" t="str">
            <v>韦丹瑜</v>
          </cell>
          <cell r="I479">
            <v>4.3524000000000003</v>
          </cell>
        </row>
        <row r="480">
          <cell r="B480" t="str">
            <v>NP00140425</v>
          </cell>
          <cell r="C480" t="str">
            <v>五金工具</v>
          </cell>
          <cell r="D480" t="str">
            <v>铁锤</v>
          </cell>
          <cell r="E480" t="str">
            <v>0.45kg，重庆卓通</v>
          </cell>
          <cell r="F480" t="str">
            <v>火凤凰</v>
          </cell>
          <cell r="G480" t="str">
            <v>把</v>
          </cell>
          <cell r="H480" t="str">
            <v>韦丹瑜</v>
          </cell>
          <cell r="I480">
            <v>7.8624000000000009</v>
          </cell>
        </row>
        <row r="481">
          <cell r="B481" t="str">
            <v>NP00140438</v>
          </cell>
          <cell r="C481" t="str">
            <v>五金工具</v>
          </cell>
          <cell r="D481" t="str">
            <v>风动刻磨机</v>
          </cell>
          <cell r="E481" t="str">
            <v xml:space="preserve"> S0601，重庆卓通</v>
          </cell>
          <cell r="F481" t="str">
            <v>前哨</v>
          </cell>
          <cell r="G481" t="str">
            <v>把</v>
          </cell>
          <cell r="H481" t="str">
            <v>韦丹瑜</v>
          </cell>
          <cell r="I481">
            <v>458.28719999999998</v>
          </cell>
        </row>
        <row r="482">
          <cell r="B482" t="str">
            <v>NP00140439</v>
          </cell>
          <cell r="C482" t="str">
            <v>五金工具</v>
          </cell>
          <cell r="D482" t="str">
            <v>吹尘枪</v>
          </cell>
          <cell r="E482" t="str">
            <v>加长型，重庆卓通</v>
          </cell>
          <cell r="F482" t="str">
            <v>山耐斯</v>
          </cell>
          <cell r="G482" t="str">
            <v>把</v>
          </cell>
          <cell r="H482" t="str">
            <v>韦丹瑜</v>
          </cell>
          <cell r="I482">
            <v>10.854000000000001</v>
          </cell>
        </row>
        <row r="483">
          <cell r="B483" t="str">
            <v>NP00140441</v>
          </cell>
          <cell r="C483" t="str">
            <v>五金工具</v>
          </cell>
          <cell r="D483" t="str">
            <v>气砂轮</v>
          </cell>
          <cell r="E483" t="str">
            <v>S60，重庆卓通</v>
          </cell>
          <cell r="F483" t="str">
            <v>萧山</v>
          </cell>
          <cell r="G483" t="str">
            <v>把</v>
          </cell>
          <cell r="H483" t="str">
            <v>韦丹瑜</v>
          </cell>
          <cell r="I483">
            <v>269.35200000000003</v>
          </cell>
        </row>
        <row r="484">
          <cell r="B484" t="str">
            <v>NP00140445</v>
          </cell>
          <cell r="C484" t="str">
            <v>五金工具</v>
          </cell>
          <cell r="D484" t="str">
            <v>旋转锉</v>
          </cell>
          <cell r="E484" t="str">
            <v>3100.002/0820重庆卓通</v>
          </cell>
          <cell r="F484" t="str">
            <v>金鹰</v>
          </cell>
          <cell r="G484" t="str">
            <v>把</v>
          </cell>
          <cell r="H484" t="str">
            <v>韦丹瑜</v>
          </cell>
          <cell r="I484">
            <v>14.817600000000002</v>
          </cell>
        </row>
        <row r="485">
          <cell r="B485" t="str">
            <v>NP00140456</v>
          </cell>
          <cell r="C485" t="str">
            <v>焊材类</v>
          </cell>
          <cell r="D485" t="str">
            <v>纯紫铜电焊钳</v>
          </cell>
          <cell r="E485" t="str">
            <v>300A吸塑电焊钳  14101</v>
          </cell>
          <cell r="F485" t="str">
            <v>鹰之印</v>
          </cell>
          <cell r="G485" t="str">
            <v>把</v>
          </cell>
          <cell r="H485" t="str">
            <v>韦丹瑜</v>
          </cell>
          <cell r="I485">
            <v>39.51720000000001</v>
          </cell>
        </row>
        <row r="486">
          <cell r="B486" t="str">
            <v>NP00140476</v>
          </cell>
          <cell r="C486" t="str">
            <v>化工</v>
          </cell>
          <cell r="D486" t="str">
            <v>红丹粉</v>
          </cell>
          <cell r="E486" t="str">
            <v>500g/盒</v>
          </cell>
          <cell r="F486" t="str">
            <v>德商</v>
          </cell>
          <cell r="G486" t="str">
            <v>盒</v>
          </cell>
          <cell r="H486" t="str">
            <v>韦丹瑜</v>
          </cell>
          <cell r="I486">
            <v>22.582800000000002</v>
          </cell>
        </row>
        <row r="487">
          <cell r="B487" t="str">
            <v>NP00140480</v>
          </cell>
          <cell r="C487" t="str">
            <v>五金工具</v>
          </cell>
          <cell r="D487" t="str">
            <v>电动角磨机</v>
          </cell>
          <cell r="E487" t="str">
            <v>GWS 6-100</v>
          </cell>
          <cell r="F487" t="str">
            <v>博世</v>
          </cell>
          <cell r="G487" t="str">
            <v>把</v>
          </cell>
          <cell r="H487" t="str">
            <v>韦丹瑜</v>
          </cell>
          <cell r="I487">
            <v>272.8836</v>
          </cell>
        </row>
        <row r="488">
          <cell r="B488" t="str">
            <v>NP00140488</v>
          </cell>
          <cell r="C488" t="str">
            <v>油类</v>
          </cell>
          <cell r="D488" t="str">
            <v>柴油</v>
          </cell>
          <cell r="E488" t="str">
            <v>0#（170Kg/桶），重庆卓通用</v>
          </cell>
          <cell r="F488" t="str">
            <v>东靖</v>
          </cell>
          <cell r="G488" t="str">
            <v>公斤</v>
          </cell>
          <cell r="H488" t="str">
            <v>韦丹瑜</v>
          </cell>
          <cell r="I488">
            <v>8.6184000000000012</v>
          </cell>
        </row>
        <row r="489">
          <cell r="B489" t="str">
            <v>NP00140494</v>
          </cell>
          <cell r="C489" t="str">
            <v>办公类</v>
          </cell>
          <cell r="D489" t="str">
            <v>入库送检单</v>
          </cell>
          <cell r="E489" t="str">
            <v>5联单 32开 28g纸 100页/本 重庆卓通用</v>
          </cell>
          <cell r="F489" t="str">
            <v>西冠</v>
          </cell>
          <cell r="G489" t="str">
            <v>本</v>
          </cell>
          <cell r="H489" t="str">
            <v>韦丹瑜</v>
          </cell>
          <cell r="I489">
            <v>4.1796000000000006</v>
          </cell>
        </row>
        <row r="490">
          <cell r="B490" t="str">
            <v>NP00140548</v>
          </cell>
          <cell r="C490" t="str">
            <v>劳保类</v>
          </cell>
          <cell r="D490" t="str">
            <v>胶手套</v>
          </cell>
          <cell r="E490" t="str">
            <v>28cm重庆卓通</v>
          </cell>
          <cell r="F490" t="str">
            <v>南洋</v>
          </cell>
          <cell r="G490" t="str">
            <v>对</v>
          </cell>
          <cell r="H490" t="str">
            <v>韦丹瑜</v>
          </cell>
          <cell r="I490">
            <v>4.2336</v>
          </cell>
        </row>
        <row r="491">
          <cell r="B491" t="str">
            <v>NP00140549</v>
          </cell>
          <cell r="C491" t="str">
            <v>劳保类</v>
          </cell>
          <cell r="D491" t="str">
            <v>胶手套</v>
          </cell>
          <cell r="E491" t="str">
            <v>35cm重庆卓通</v>
          </cell>
          <cell r="F491" t="str">
            <v>南洋</v>
          </cell>
          <cell r="G491" t="str">
            <v>对</v>
          </cell>
          <cell r="H491" t="str">
            <v>韦丹瑜</v>
          </cell>
          <cell r="I491">
            <v>5.4</v>
          </cell>
        </row>
        <row r="492">
          <cell r="B492" t="str">
            <v>NP00140657</v>
          </cell>
          <cell r="C492" t="str">
            <v>五金工具</v>
          </cell>
          <cell r="D492" t="str">
            <v>气割枪</v>
          </cell>
          <cell r="E492" t="str">
            <v>G01-100型</v>
          </cell>
          <cell r="F492" t="str">
            <v>德商</v>
          </cell>
          <cell r="G492" t="str">
            <v>把</v>
          </cell>
          <cell r="H492" t="str">
            <v>韦丹瑜</v>
          </cell>
          <cell r="I492">
            <v>66.722400000000007</v>
          </cell>
        </row>
        <row r="493">
          <cell r="B493" t="str">
            <v>NP00140661</v>
          </cell>
          <cell r="C493" t="str">
            <v>办公类</v>
          </cell>
          <cell r="D493" t="str">
            <v>电笔</v>
          </cell>
          <cell r="E493" t="str">
            <v>CDB-05</v>
          </cell>
          <cell r="F493" t="str">
            <v>南帆</v>
          </cell>
          <cell r="G493" t="str">
            <v>支</v>
          </cell>
          <cell r="H493" t="str">
            <v>韦丹瑜</v>
          </cell>
          <cell r="I493">
            <v>2.6676000000000002</v>
          </cell>
        </row>
        <row r="494">
          <cell r="B494" t="str">
            <v>NP00140665</v>
          </cell>
          <cell r="C494" t="str">
            <v>五金工具</v>
          </cell>
          <cell r="D494" t="str">
            <v>电极头更换扳手</v>
          </cell>
          <cell r="E494" t="str">
            <v>Z1T-16重庆</v>
          </cell>
          <cell r="F494" t="str">
            <v>常广</v>
          </cell>
          <cell r="G494" t="str">
            <v>把</v>
          </cell>
          <cell r="H494" t="str">
            <v>韦丹瑜</v>
          </cell>
          <cell r="I494">
            <v>99.262799999999999</v>
          </cell>
        </row>
        <row r="495">
          <cell r="B495" t="str">
            <v>NP00140667</v>
          </cell>
          <cell r="C495" t="str">
            <v>五金工具</v>
          </cell>
          <cell r="D495" t="str">
            <v>中粗扁平锉刀</v>
          </cell>
          <cell r="E495" t="str">
            <v>300mm</v>
          </cell>
          <cell r="F495" t="str">
            <v>德商</v>
          </cell>
          <cell r="G495" t="str">
            <v>把</v>
          </cell>
          <cell r="H495" t="str">
            <v>韦丹瑜</v>
          </cell>
          <cell r="I495">
            <v>3.8340000000000001</v>
          </cell>
        </row>
        <row r="496">
          <cell r="B496" t="str">
            <v>NP00140669</v>
          </cell>
          <cell r="C496" t="str">
            <v>五金工具</v>
          </cell>
          <cell r="D496" t="str">
            <v>风动刻磨机</v>
          </cell>
          <cell r="E496" t="str">
            <v>S0402重庆</v>
          </cell>
          <cell r="F496" t="str">
            <v>前哨</v>
          </cell>
          <cell r="G496" t="str">
            <v>把</v>
          </cell>
          <cell r="H496" t="str">
            <v>韦丹瑜</v>
          </cell>
          <cell r="I496">
            <v>264.28680000000003</v>
          </cell>
        </row>
        <row r="497">
          <cell r="B497" t="str">
            <v>NP00140670</v>
          </cell>
          <cell r="C497" t="str">
            <v>磨具磨料</v>
          </cell>
          <cell r="D497" t="str">
            <v>自贴圆砂</v>
          </cell>
          <cell r="E497" t="str">
            <v>180＃ 5in重庆</v>
          </cell>
          <cell r="F497" t="str">
            <v>鹰牌</v>
          </cell>
          <cell r="G497" t="str">
            <v>片</v>
          </cell>
          <cell r="H497" t="str">
            <v>韦丹瑜</v>
          </cell>
          <cell r="I497">
            <v>0.51839999999999997</v>
          </cell>
        </row>
        <row r="498">
          <cell r="B498" t="str">
            <v>NP00140671</v>
          </cell>
          <cell r="C498" t="str">
            <v>办公类</v>
          </cell>
          <cell r="D498" t="str">
            <v>胶扣</v>
          </cell>
          <cell r="E498" t="str">
            <v>10*400</v>
          </cell>
          <cell r="F498" t="str">
            <v>德商</v>
          </cell>
          <cell r="G498" t="str">
            <v>根</v>
          </cell>
          <cell r="H498" t="str">
            <v>韦丹瑜</v>
          </cell>
          <cell r="I498">
            <v>0.27</v>
          </cell>
        </row>
        <row r="499">
          <cell r="B499" t="str">
            <v>NP00140673</v>
          </cell>
          <cell r="C499" t="str">
            <v>日杂</v>
          </cell>
          <cell r="D499" t="str">
            <v>机布</v>
          </cell>
          <cell r="E499" t="str">
            <v>3*0.5M</v>
          </cell>
          <cell r="F499" t="str">
            <v>德商</v>
          </cell>
          <cell r="G499" t="str">
            <v>公斤</v>
          </cell>
          <cell r="H499" t="str">
            <v>韦丹瑜</v>
          </cell>
          <cell r="I499">
            <v>5.3136000000000001</v>
          </cell>
        </row>
        <row r="500">
          <cell r="B500" t="str">
            <v>NP00140674</v>
          </cell>
          <cell r="C500" t="str">
            <v>电气类</v>
          </cell>
          <cell r="D500" t="str">
            <v>白光小电筒</v>
          </cell>
          <cell r="E500" t="str">
            <v>ZY551/装1节5号电池</v>
          </cell>
          <cell r="F500" t="str">
            <v>德商</v>
          </cell>
          <cell r="G500" t="str">
            <v>个</v>
          </cell>
          <cell r="H500" t="str">
            <v>韦丹瑜</v>
          </cell>
          <cell r="I500">
            <v>7.6356000000000011</v>
          </cell>
        </row>
        <row r="501">
          <cell r="B501" t="str">
            <v>NP00140708</v>
          </cell>
          <cell r="C501" t="str">
            <v>磨具磨料</v>
          </cell>
          <cell r="D501" t="str">
            <v>切割砂轮片</v>
          </cell>
          <cell r="E501" t="str">
            <v>100*2*16</v>
          </cell>
          <cell r="F501" t="str">
            <v>砂威</v>
          </cell>
          <cell r="G501" t="str">
            <v>片</v>
          </cell>
          <cell r="H501" t="str">
            <v>韦丹瑜</v>
          </cell>
          <cell r="I501">
            <v>1.1664000000000001</v>
          </cell>
        </row>
        <row r="502">
          <cell r="B502" t="str">
            <v>NP00140709</v>
          </cell>
          <cell r="C502" t="str">
            <v>日杂</v>
          </cell>
          <cell r="D502" t="str">
            <v>百洁布</v>
          </cell>
          <cell r="E502" t="str">
            <v>203*102mm</v>
          </cell>
          <cell r="F502" t="str">
            <v>德商</v>
          </cell>
          <cell r="G502" t="str">
            <v>片</v>
          </cell>
          <cell r="H502" t="str">
            <v>韦丹瑜</v>
          </cell>
          <cell r="I502">
            <v>3.1752000000000002</v>
          </cell>
        </row>
        <row r="503">
          <cell r="B503" t="str">
            <v>NP00140725</v>
          </cell>
          <cell r="C503" t="str">
            <v>办公类</v>
          </cell>
          <cell r="D503" t="str">
            <v>水性笔芯</v>
          </cell>
          <cell r="E503" t="str">
            <v>K-35，黑色0.5，20支/盒</v>
          </cell>
          <cell r="F503" t="str">
            <v>晨光</v>
          </cell>
          <cell r="G503" t="str">
            <v>盒</v>
          </cell>
          <cell r="H503" t="str">
            <v>韦丹瑜</v>
          </cell>
          <cell r="I503">
            <v>12.690000000000001</v>
          </cell>
        </row>
        <row r="504">
          <cell r="B504" t="str">
            <v>NP00140735</v>
          </cell>
          <cell r="C504" t="str">
            <v>电气类</v>
          </cell>
          <cell r="D504" t="str">
            <v>排插</v>
          </cell>
          <cell r="E504" t="str">
            <v>型号: 403   5米接线板插位数: 8插位 过载保护 重庆</v>
          </cell>
          <cell r="F504" t="str">
            <v>公牛</v>
          </cell>
          <cell r="G504" t="str">
            <v>个</v>
          </cell>
          <cell r="H504" t="str">
            <v>韦丹瑜</v>
          </cell>
          <cell r="I504">
            <v>42.282000000000004</v>
          </cell>
        </row>
        <row r="505">
          <cell r="B505" t="str">
            <v>NP00140760</v>
          </cell>
          <cell r="C505" t="str">
            <v>电气类</v>
          </cell>
          <cell r="D505" t="str">
            <v>配电照明箱</v>
          </cell>
          <cell r="E505" t="str">
            <v>CDPZ30M12</v>
          </cell>
          <cell r="F505" t="str">
            <v>DELIXI</v>
          </cell>
          <cell r="G505" t="str">
            <v>个</v>
          </cell>
          <cell r="H505" t="str">
            <v>韦丹瑜</v>
          </cell>
          <cell r="I505">
            <v>50.824800000000003</v>
          </cell>
        </row>
        <row r="506">
          <cell r="B506" t="str">
            <v>NP00140761</v>
          </cell>
          <cell r="C506" t="str">
            <v>电气类</v>
          </cell>
          <cell r="D506" t="str">
            <v>配电照明箱</v>
          </cell>
          <cell r="E506" t="str">
            <v>CDPZ30M6</v>
          </cell>
          <cell r="F506" t="str">
            <v>DELIXI</v>
          </cell>
          <cell r="G506" t="str">
            <v>个</v>
          </cell>
          <cell r="H506" t="str">
            <v>韦丹瑜</v>
          </cell>
          <cell r="I506">
            <v>33.555600000000005</v>
          </cell>
        </row>
        <row r="507">
          <cell r="B507" t="str">
            <v>NP00140763</v>
          </cell>
          <cell r="C507" t="str">
            <v>电气类</v>
          </cell>
          <cell r="D507" t="str">
            <v>按钮盒</v>
          </cell>
          <cell r="E507" t="str">
            <v>SBX01 saipwell ф22 68*68*54 IP65</v>
          </cell>
          <cell r="F507" t="str">
            <v>赛普</v>
          </cell>
          <cell r="G507" t="str">
            <v>个</v>
          </cell>
          <cell r="H507" t="str">
            <v>韦丹瑜</v>
          </cell>
          <cell r="I507">
            <v>8.7371999999999996</v>
          </cell>
        </row>
        <row r="508">
          <cell r="B508" t="str">
            <v>NP00140768</v>
          </cell>
          <cell r="C508" t="str">
            <v>电气类</v>
          </cell>
          <cell r="D508" t="str">
            <v>电池</v>
          </cell>
          <cell r="E508" t="str">
            <v>6F22型9V</v>
          </cell>
          <cell r="F508" t="str">
            <v>pisen（品胜）</v>
          </cell>
          <cell r="G508" t="str">
            <v>个</v>
          </cell>
          <cell r="H508" t="str">
            <v>韦丹瑜</v>
          </cell>
          <cell r="I508">
            <v>31.255200000000002</v>
          </cell>
        </row>
        <row r="509">
          <cell r="B509" t="str">
            <v>NP00140769</v>
          </cell>
          <cell r="C509" t="str">
            <v>管阀类</v>
          </cell>
          <cell r="D509" t="str">
            <v>耐高压胶管</v>
          </cell>
          <cell r="E509" t="str">
            <v>红色韩国野城(YASUNG)WP=40K,BP=160K,内径=9.5mm</v>
          </cell>
          <cell r="F509" t="str">
            <v>日出鹰</v>
          </cell>
          <cell r="G509" t="str">
            <v>米</v>
          </cell>
          <cell r="H509" t="str">
            <v>韦丹瑜</v>
          </cell>
          <cell r="I509">
            <v>11.620800000000001</v>
          </cell>
        </row>
        <row r="510">
          <cell r="B510" t="str">
            <v>NP00140782</v>
          </cell>
          <cell r="C510" t="str">
            <v>化工</v>
          </cell>
          <cell r="D510" t="str">
            <v>氨基稀释剂</v>
          </cell>
          <cell r="E510" t="str">
            <v>20kg/桶，重庆卓通用</v>
          </cell>
          <cell r="F510" t="str">
            <v>柳江</v>
          </cell>
          <cell r="G510" t="str">
            <v>桶</v>
          </cell>
          <cell r="H510" t="str">
            <v>韦丹瑜</v>
          </cell>
          <cell r="I510">
            <v>156.27600000000001</v>
          </cell>
        </row>
        <row r="511">
          <cell r="B511" t="str">
            <v>NP00140851</v>
          </cell>
          <cell r="C511" t="str">
            <v>原材类</v>
          </cell>
          <cell r="D511" t="str">
            <v>花纹钢板</v>
          </cell>
          <cell r="E511" t="str">
            <v>Q235，厚度2mm，菱形花纹，1200mm*20000mm</v>
          </cell>
          <cell r="F511" t="str">
            <v>无</v>
          </cell>
          <cell r="G511" t="str">
            <v>平方米</v>
          </cell>
          <cell r="H511" t="str">
            <v>韦丹瑜</v>
          </cell>
          <cell r="I511">
            <v>80.470800000000011</v>
          </cell>
        </row>
        <row r="512">
          <cell r="B512" t="str">
            <v>NP00140852</v>
          </cell>
          <cell r="C512" t="str">
            <v>原材类</v>
          </cell>
          <cell r="D512" t="str">
            <v>钢板</v>
          </cell>
          <cell r="E512" t="str">
            <v>Q235，厚度2mm，1200mm*20000mm</v>
          </cell>
          <cell r="F512" t="str">
            <v>(空白)</v>
          </cell>
          <cell r="G512" t="str">
            <v>平方米</v>
          </cell>
          <cell r="H512" t="str">
            <v>韦丹瑜</v>
          </cell>
          <cell r="I512">
            <v>51.86160000000001</v>
          </cell>
        </row>
        <row r="513">
          <cell r="B513" t="str">
            <v>NP00140853</v>
          </cell>
          <cell r="C513" t="str">
            <v>原材类</v>
          </cell>
          <cell r="D513" t="str">
            <v>角钢</v>
          </cell>
          <cell r="E513" t="str">
            <v>25*25*2mm6米/根</v>
          </cell>
          <cell r="F513" t="str">
            <v>(空白)</v>
          </cell>
          <cell r="G513" t="str">
            <v>根</v>
          </cell>
          <cell r="H513" t="str">
            <v>韦丹瑜</v>
          </cell>
          <cell r="I513">
            <v>22.863600000000002</v>
          </cell>
        </row>
        <row r="514">
          <cell r="B514" t="str">
            <v>NP00140911</v>
          </cell>
          <cell r="C514" t="str">
            <v>办公类</v>
          </cell>
          <cell r="D514" t="str">
            <v>PH试纸</v>
          </cell>
          <cell r="E514" t="str">
            <v>100条/盒</v>
          </cell>
          <cell r="F514" t="str">
            <v>金弘远</v>
          </cell>
          <cell r="G514" t="str">
            <v>盒</v>
          </cell>
          <cell r="H514" t="str">
            <v>韦丹瑜</v>
          </cell>
          <cell r="I514">
            <v>2.3328000000000002</v>
          </cell>
        </row>
        <row r="515">
          <cell r="B515" t="str">
            <v>NP00140930</v>
          </cell>
          <cell r="C515" t="str">
            <v>日杂</v>
          </cell>
          <cell r="D515" t="str">
            <v>缠绕膜</v>
          </cell>
          <cell r="E515" t="str">
            <v>50MM/10KG，重庆卓通</v>
          </cell>
          <cell r="F515" t="str">
            <v>远达</v>
          </cell>
          <cell r="G515" t="str">
            <v>卷</v>
          </cell>
          <cell r="H515" t="str">
            <v>韦丹瑜</v>
          </cell>
          <cell r="I515">
            <v>34.117200000000004</v>
          </cell>
        </row>
        <row r="516">
          <cell r="B516" t="str">
            <v>NP00140976</v>
          </cell>
          <cell r="C516" t="str">
            <v>电气类</v>
          </cell>
          <cell r="D516" t="str">
            <v>排插</v>
          </cell>
          <cell r="E516" t="str">
            <v>型号：403，5米接线板，插位数：8插位过载保护，重庆卓通用</v>
          </cell>
          <cell r="F516" t="str">
            <v>公牛</v>
          </cell>
          <cell r="G516" t="str">
            <v>个</v>
          </cell>
          <cell r="H516" t="str">
            <v>韦丹瑜</v>
          </cell>
          <cell r="I516">
            <v>41.85</v>
          </cell>
        </row>
        <row r="517">
          <cell r="B517" t="str">
            <v>NP00140978</v>
          </cell>
          <cell r="C517" t="str">
            <v>五金工具</v>
          </cell>
          <cell r="D517" t="str">
            <v>喷枪</v>
          </cell>
          <cell r="E517" t="str">
            <v>W-77，1.2口径（压送式）,重庆卓通</v>
          </cell>
          <cell r="F517" t="str">
            <v>日本岩田</v>
          </cell>
          <cell r="G517" t="str">
            <v>把</v>
          </cell>
          <cell r="H517" t="str">
            <v>韦丹瑜</v>
          </cell>
          <cell r="I517">
            <v>576.18000000000006</v>
          </cell>
        </row>
        <row r="518">
          <cell r="B518" t="str">
            <v>NP00141021</v>
          </cell>
          <cell r="C518" t="str">
            <v>电气类</v>
          </cell>
          <cell r="D518" t="str">
            <v>直线滑块</v>
          </cell>
          <cell r="E518" t="str">
            <v>EG25</v>
          </cell>
          <cell r="F518" t="str">
            <v>台湾上银</v>
          </cell>
          <cell r="G518" t="str">
            <v>个</v>
          </cell>
          <cell r="H518" t="str">
            <v>韦丹瑜</v>
          </cell>
          <cell r="I518">
            <v>105.72120000000001</v>
          </cell>
        </row>
        <row r="519">
          <cell r="B519" t="str">
            <v>NP00141033</v>
          </cell>
          <cell r="C519" t="str">
            <v>起重吊具</v>
          </cell>
          <cell r="D519" t="str">
            <v>平衡器用钢丝绳</v>
          </cell>
          <cell r="E519" t="str">
            <v>Φ5*1.8M</v>
          </cell>
          <cell r="F519" t="str">
            <v>法尔胜</v>
          </cell>
          <cell r="G519" t="str">
            <v>根</v>
          </cell>
          <cell r="H519" t="str">
            <v>韦丹瑜</v>
          </cell>
          <cell r="I519">
            <v>9.3851999999999993</v>
          </cell>
        </row>
        <row r="520">
          <cell r="B520" t="str">
            <v>NP00141036</v>
          </cell>
          <cell r="C520" t="str">
            <v>电气类</v>
          </cell>
          <cell r="D520" t="str">
            <v>电缆线</v>
          </cell>
          <cell r="E520" t="str">
            <v>YZ3*10</v>
          </cell>
          <cell r="F520" t="str">
            <v>桂林国际/鸽牌</v>
          </cell>
          <cell r="G520" t="str">
            <v>米</v>
          </cell>
          <cell r="H520" t="str">
            <v>韦丹瑜</v>
          </cell>
          <cell r="I520">
            <v>23.8032</v>
          </cell>
        </row>
        <row r="521">
          <cell r="B521" t="str">
            <v>NP00141043</v>
          </cell>
          <cell r="C521" t="str">
            <v>五金工具</v>
          </cell>
          <cell r="D521" t="str">
            <v>铣床平口钳</v>
          </cell>
          <cell r="E521" t="str">
            <v>AAV-6</v>
          </cell>
          <cell r="F521" t="str">
            <v>台湾铨丰</v>
          </cell>
          <cell r="G521" t="str">
            <v>台</v>
          </cell>
          <cell r="H521" t="str">
            <v>韦丹瑜</v>
          </cell>
          <cell r="I521">
            <v>501.4008</v>
          </cell>
        </row>
        <row r="522">
          <cell r="B522" t="str">
            <v>NP00141071</v>
          </cell>
          <cell r="C522" t="str">
            <v>日杂</v>
          </cell>
          <cell r="D522" t="str">
            <v>棉纱</v>
          </cell>
          <cell r="E522" t="str">
            <v>一级手工 每袋10公斤 重庆卓通用</v>
          </cell>
          <cell r="F522" t="str">
            <v>方轩</v>
          </cell>
          <cell r="G522" t="str">
            <v>公斤</v>
          </cell>
          <cell r="H522" t="str">
            <v>韦丹瑜</v>
          </cell>
          <cell r="I522">
            <v>21.1356</v>
          </cell>
        </row>
        <row r="523">
          <cell r="B523" t="str">
            <v>NP00141073</v>
          </cell>
          <cell r="C523" t="str">
            <v>日杂</v>
          </cell>
          <cell r="D523" t="str">
            <v>棕扫把</v>
          </cell>
          <cell r="E523" t="str">
            <v>无规格型号，重庆卓通用</v>
          </cell>
          <cell r="F523" t="str">
            <v>文琛</v>
          </cell>
          <cell r="G523" t="str">
            <v>把</v>
          </cell>
          <cell r="H523" t="str">
            <v>韦丹瑜</v>
          </cell>
          <cell r="I523">
            <v>4.3415999999999997</v>
          </cell>
        </row>
        <row r="524">
          <cell r="B524" t="str">
            <v>NP00141074</v>
          </cell>
          <cell r="C524" t="str">
            <v>日杂</v>
          </cell>
          <cell r="D524" t="str">
            <v>垃圾铲</v>
          </cell>
          <cell r="E524" t="str">
            <v>不锈钢 中号 重庆卓通用</v>
          </cell>
          <cell r="F524" t="str">
            <v>文琛</v>
          </cell>
          <cell r="G524" t="str">
            <v>个</v>
          </cell>
          <cell r="H524" t="str">
            <v>韦丹瑜</v>
          </cell>
          <cell r="I524">
            <v>3.8124000000000002</v>
          </cell>
        </row>
        <row r="525">
          <cell r="B525" t="str">
            <v>NP00141081</v>
          </cell>
          <cell r="C525" t="str">
            <v>焊材类</v>
          </cell>
          <cell r="D525" t="str">
            <v>移动拉杆电瓶音响</v>
          </cell>
          <cell r="E525" t="str">
            <v>商品名称：先科天韵5号（979505）商品编号：979505</v>
          </cell>
          <cell r="F525" t="str">
            <v>(空白)</v>
          </cell>
          <cell r="G525" t="str">
            <v>台</v>
          </cell>
          <cell r="H525" t="str">
            <v>韦丹瑜</v>
          </cell>
          <cell r="I525">
            <v>445.83480000000003</v>
          </cell>
        </row>
        <row r="526">
          <cell r="B526" t="str">
            <v>NP00141126</v>
          </cell>
          <cell r="C526" t="str">
            <v>五金工具</v>
          </cell>
          <cell r="D526" t="str">
            <v>风动角磨机</v>
          </cell>
          <cell r="E526" t="str">
            <v>100轻型(金盾）</v>
          </cell>
          <cell r="F526" t="str">
            <v>(空白)</v>
          </cell>
          <cell r="G526" t="str">
            <v>台</v>
          </cell>
          <cell r="H526" t="str">
            <v>韦丹瑜</v>
          </cell>
          <cell r="I526">
            <v>148.608</v>
          </cell>
        </row>
        <row r="527">
          <cell r="B527" t="str">
            <v>NP00141127</v>
          </cell>
          <cell r="C527" t="str">
            <v>五金工具</v>
          </cell>
          <cell r="D527" t="str">
            <v>风动刻磨机</v>
          </cell>
          <cell r="E527" t="str">
            <v>S0402（前哨）</v>
          </cell>
          <cell r="F527" t="str">
            <v>(空白)</v>
          </cell>
          <cell r="G527" t="str">
            <v>台</v>
          </cell>
          <cell r="H527" t="str">
            <v>韦丹瑜</v>
          </cell>
          <cell r="I527">
            <v>264.28680000000003</v>
          </cell>
        </row>
        <row r="528">
          <cell r="B528" t="str">
            <v>NP00141128</v>
          </cell>
          <cell r="C528" t="str">
            <v>五金工具</v>
          </cell>
          <cell r="D528" t="str">
            <v>旋转锉</v>
          </cell>
          <cell r="E528" t="str">
            <v>3100.002/1020（陕硬）</v>
          </cell>
          <cell r="F528" t="str">
            <v>(空白)</v>
          </cell>
          <cell r="G528" t="str">
            <v>把</v>
          </cell>
          <cell r="H528" t="str">
            <v>韦丹瑜</v>
          </cell>
          <cell r="I528">
            <v>26.935200000000002</v>
          </cell>
        </row>
        <row r="529">
          <cell r="B529" t="str">
            <v>NP00141130</v>
          </cell>
          <cell r="C529" t="str">
            <v>橡塑类</v>
          </cell>
          <cell r="D529" t="str">
            <v>伸缩风管</v>
          </cell>
          <cell r="E529" t="str">
            <v>φ12*8*15（山耐斯）</v>
          </cell>
          <cell r="F529" t="str">
            <v>(空白)</v>
          </cell>
          <cell r="G529" t="str">
            <v>根</v>
          </cell>
          <cell r="H529" t="str">
            <v>韦丹瑜</v>
          </cell>
          <cell r="I529">
            <v>29.4192</v>
          </cell>
        </row>
        <row r="530">
          <cell r="B530" t="str">
            <v>NP00141132</v>
          </cell>
          <cell r="C530" t="str">
            <v>电气类</v>
          </cell>
          <cell r="D530" t="str">
            <v>快速接头</v>
          </cell>
          <cell r="E530" t="str">
            <v>30SH-304瑞斯福</v>
          </cell>
          <cell r="F530" t="str">
            <v>(空白)</v>
          </cell>
          <cell r="G530" t="str">
            <v>个</v>
          </cell>
          <cell r="H530" t="str">
            <v>韦丹瑜</v>
          </cell>
          <cell r="I530">
            <v>5.5188000000000006</v>
          </cell>
        </row>
        <row r="531">
          <cell r="B531" t="str">
            <v>NP00141133</v>
          </cell>
          <cell r="C531" t="str">
            <v>电气类</v>
          </cell>
          <cell r="D531" t="str">
            <v>对讲机</v>
          </cell>
          <cell r="E531" t="str">
            <v>TC-320好易通</v>
          </cell>
          <cell r="F531" t="str">
            <v>(空白)</v>
          </cell>
          <cell r="G531" t="str">
            <v>台</v>
          </cell>
          <cell r="H531" t="str">
            <v>韦丹瑜</v>
          </cell>
          <cell r="I531">
            <v>334.8</v>
          </cell>
        </row>
        <row r="532">
          <cell r="B532" t="str">
            <v>NP00141134</v>
          </cell>
          <cell r="C532" t="str">
            <v>电气类</v>
          </cell>
          <cell r="D532" t="str">
            <v>风扇</v>
          </cell>
          <cell r="E532" t="str">
            <v>380V    750MM密网  德通</v>
          </cell>
          <cell r="F532" t="str">
            <v>(空白)</v>
          </cell>
          <cell r="G532" t="str">
            <v>台</v>
          </cell>
          <cell r="H532" t="str">
            <v>韦丹瑜</v>
          </cell>
          <cell r="I532">
            <v>260.67960000000005</v>
          </cell>
        </row>
        <row r="533">
          <cell r="B533" t="str">
            <v>NP00141135</v>
          </cell>
          <cell r="C533" t="str">
            <v>五金工具</v>
          </cell>
          <cell r="D533" t="str">
            <v>铁皮剪刀</v>
          </cell>
          <cell r="E533" t="str">
            <v>400mm（楼牌）</v>
          </cell>
          <cell r="F533" t="str">
            <v>(空白)</v>
          </cell>
          <cell r="G533" t="str">
            <v>把</v>
          </cell>
          <cell r="H533" t="str">
            <v>韦丹瑜</v>
          </cell>
          <cell r="I533">
            <v>11.718</v>
          </cell>
        </row>
        <row r="534">
          <cell r="B534" t="str">
            <v>NP00141139</v>
          </cell>
          <cell r="C534" t="str">
            <v>五金工具</v>
          </cell>
          <cell r="D534" t="str">
            <v>尖嘴钳</v>
          </cell>
          <cell r="E534" t="str">
            <v>8寸雷诺</v>
          </cell>
          <cell r="F534" t="str">
            <v>(空白)</v>
          </cell>
          <cell r="G534" t="str">
            <v>把</v>
          </cell>
          <cell r="H534" t="str">
            <v>韦丹瑜</v>
          </cell>
          <cell r="I534">
            <v>14.526</v>
          </cell>
        </row>
        <row r="535">
          <cell r="B535" t="str">
            <v>NP00141140</v>
          </cell>
          <cell r="C535" t="str">
            <v>五金工具</v>
          </cell>
          <cell r="D535" t="str">
            <v>磁性十字起</v>
          </cell>
          <cell r="E535" t="str">
            <v>200mm雷诺</v>
          </cell>
          <cell r="F535" t="str">
            <v>(空白)</v>
          </cell>
          <cell r="G535" t="str">
            <v>把</v>
          </cell>
          <cell r="H535" t="str">
            <v>韦丹瑜</v>
          </cell>
          <cell r="I535">
            <v>7.7220000000000013</v>
          </cell>
        </row>
        <row r="536">
          <cell r="B536" t="str">
            <v>NP00141141</v>
          </cell>
          <cell r="C536" t="str">
            <v>五金工具</v>
          </cell>
          <cell r="D536" t="str">
            <v>磁性一字起</v>
          </cell>
          <cell r="E536" t="str">
            <v>200mm雷诺</v>
          </cell>
          <cell r="F536" t="str">
            <v>(空白)</v>
          </cell>
          <cell r="G536" t="str">
            <v>把</v>
          </cell>
          <cell r="H536" t="str">
            <v>韦丹瑜</v>
          </cell>
          <cell r="I536">
            <v>7.7220000000000013</v>
          </cell>
        </row>
        <row r="537">
          <cell r="B537" t="str">
            <v>NP00141172</v>
          </cell>
          <cell r="C537" t="str">
            <v>电气类</v>
          </cell>
          <cell r="D537" t="str">
            <v>中间继电器座</v>
          </cell>
          <cell r="E537" t="str">
            <v>RXZE1M2C</v>
          </cell>
          <cell r="F537" t="str">
            <v>施耐德</v>
          </cell>
          <cell r="G537" t="str">
            <v>个</v>
          </cell>
          <cell r="H537" t="str">
            <v>韦丹瑜</v>
          </cell>
          <cell r="I537">
            <v>6.6204000000000001</v>
          </cell>
        </row>
        <row r="538">
          <cell r="B538" t="str">
            <v>NP00141218</v>
          </cell>
          <cell r="C538" t="str">
            <v>电气类</v>
          </cell>
          <cell r="D538" t="str">
            <v>小型继电器</v>
          </cell>
          <cell r="E538" t="str">
            <v xml:space="preserve">RH2B-UL-DC24V(JZG6-2FL/P) </v>
          </cell>
          <cell r="F538" t="str">
            <v>IDBC</v>
          </cell>
          <cell r="G538" t="str">
            <v>个</v>
          </cell>
          <cell r="H538" t="str">
            <v>韦丹瑜</v>
          </cell>
          <cell r="I538">
            <v>28.317600000000002</v>
          </cell>
        </row>
        <row r="539">
          <cell r="B539" t="str">
            <v>NP00141249</v>
          </cell>
          <cell r="C539" t="str">
            <v>办公类</v>
          </cell>
          <cell r="D539" t="str">
            <v>透明橡胶垫</v>
          </cell>
          <cell r="E539" t="str">
            <v>5MM*1M*20M</v>
          </cell>
          <cell r="F539" t="str">
            <v>龙塑</v>
          </cell>
          <cell r="G539" t="str">
            <v>卷</v>
          </cell>
          <cell r="H539" t="str">
            <v>韦丹瑜</v>
          </cell>
          <cell r="I539">
            <v>1111.3200000000002</v>
          </cell>
        </row>
        <row r="540">
          <cell r="B540" t="str">
            <v>NP00141258</v>
          </cell>
          <cell r="C540" t="str">
            <v>办公类</v>
          </cell>
          <cell r="D540" t="str">
            <v>彩色打印纸</v>
          </cell>
          <cell r="E540" t="str">
            <v>241-6 三联电脑打印纸</v>
          </cell>
          <cell r="F540" t="str">
            <v>(空白)</v>
          </cell>
          <cell r="G540" t="str">
            <v>箱</v>
          </cell>
          <cell r="H540" t="str">
            <v>韦丹瑜</v>
          </cell>
          <cell r="I540">
            <v>52.38</v>
          </cell>
        </row>
        <row r="541">
          <cell r="B541" t="str">
            <v>NP00141261</v>
          </cell>
          <cell r="C541" t="str">
            <v>日杂</v>
          </cell>
          <cell r="D541" t="str">
            <v>白板</v>
          </cell>
          <cell r="E541" t="str">
            <v>2M*1M 带架子</v>
          </cell>
          <cell r="F541" t="str">
            <v>(空白)</v>
          </cell>
          <cell r="G541" t="str">
            <v>个</v>
          </cell>
          <cell r="H541" t="str">
            <v>韦丹瑜</v>
          </cell>
          <cell r="I541">
            <v>184.80960000000002</v>
          </cell>
        </row>
        <row r="542">
          <cell r="B542" t="str">
            <v>NP00141347</v>
          </cell>
          <cell r="C542" t="str">
            <v>五金工具</v>
          </cell>
          <cell r="D542" t="str">
            <v>球头L形内六角扳手</v>
          </cell>
          <cell r="E542" t="str">
            <v xml:space="preserve">2-10mm </v>
          </cell>
          <cell r="F542" t="str">
            <v>雷诺</v>
          </cell>
          <cell r="G542" t="str">
            <v>套</v>
          </cell>
          <cell r="H542" t="str">
            <v>韦丹瑜</v>
          </cell>
          <cell r="I542">
            <v>15.541200000000002</v>
          </cell>
        </row>
        <row r="543">
          <cell r="B543" t="str">
            <v>NP00141348</v>
          </cell>
          <cell r="C543" t="str">
            <v>原材类</v>
          </cell>
          <cell r="D543" t="str">
            <v>钢卷尺（镀镍）</v>
          </cell>
          <cell r="E543" t="str">
            <v>5M</v>
          </cell>
          <cell r="F543" t="str">
            <v>雷诺</v>
          </cell>
          <cell r="G543" t="str">
            <v>把</v>
          </cell>
          <cell r="H543" t="str">
            <v>韦丹瑜</v>
          </cell>
          <cell r="I543">
            <v>5.2920000000000007</v>
          </cell>
        </row>
        <row r="544">
          <cell r="B544" t="str">
            <v>NP00141367</v>
          </cell>
          <cell r="C544" t="str">
            <v>电气类</v>
          </cell>
          <cell r="D544" t="str">
            <v>断路器盒</v>
          </cell>
          <cell r="E544" t="str">
            <v>4回路</v>
          </cell>
          <cell r="F544" t="str">
            <v>(空白)</v>
          </cell>
          <cell r="G544" t="str">
            <v>个</v>
          </cell>
          <cell r="H544" t="str">
            <v>韦丹瑜</v>
          </cell>
          <cell r="I544">
            <v>13.780800000000001</v>
          </cell>
        </row>
        <row r="545">
          <cell r="B545" t="str">
            <v>NP00141371</v>
          </cell>
          <cell r="C545" t="str">
            <v>日杂</v>
          </cell>
          <cell r="D545" t="str">
            <v>尼龙扎带</v>
          </cell>
          <cell r="E545" t="str">
            <v>4×300㎜ 250条/包</v>
          </cell>
          <cell r="F545" t="str">
            <v>永达</v>
          </cell>
          <cell r="G545" t="str">
            <v>包</v>
          </cell>
          <cell r="H545" t="str">
            <v>韦丹瑜</v>
          </cell>
          <cell r="I545">
            <v>11.113199999999999</v>
          </cell>
        </row>
        <row r="546">
          <cell r="B546" t="str">
            <v>NP00141467</v>
          </cell>
          <cell r="C546" t="str">
            <v>标准件</v>
          </cell>
          <cell r="D546" t="str">
            <v>螺杆</v>
          </cell>
          <cell r="E546" t="str">
            <v xml:space="preserve">M8X10(A2-70) </v>
          </cell>
          <cell r="F546" t="str">
            <v>嘉利达</v>
          </cell>
          <cell r="G546" t="str">
            <v>颗</v>
          </cell>
          <cell r="H546" t="str">
            <v>韦丹瑜</v>
          </cell>
          <cell r="I546">
            <v>0.48600000000000004</v>
          </cell>
        </row>
        <row r="547">
          <cell r="B547" t="str">
            <v>NP00141470</v>
          </cell>
          <cell r="C547" t="str">
            <v>标准件</v>
          </cell>
          <cell r="D547" t="str">
            <v>螺杆</v>
          </cell>
          <cell r="E547" t="str">
            <v xml:space="preserve">M6X10(A2-70) </v>
          </cell>
          <cell r="F547" t="str">
            <v>嘉利达</v>
          </cell>
          <cell r="G547" t="str">
            <v>颗</v>
          </cell>
          <cell r="H547" t="str">
            <v>韦丹瑜</v>
          </cell>
          <cell r="I547">
            <v>0.21600000000000003</v>
          </cell>
        </row>
        <row r="548">
          <cell r="B548" t="str">
            <v>NP00141471</v>
          </cell>
          <cell r="C548" t="str">
            <v>标准件</v>
          </cell>
          <cell r="D548" t="str">
            <v>螺杆</v>
          </cell>
          <cell r="E548" t="str">
            <v xml:space="preserve">M6X25(A2-70) </v>
          </cell>
          <cell r="F548" t="str">
            <v>浙江</v>
          </cell>
          <cell r="G548" t="str">
            <v>颗</v>
          </cell>
          <cell r="H548" t="str">
            <v>韦丹瑜</v>
          </cell>
          <cell r="I548">
            <v>0.16200000000000001</v>
          </cell>
        </row>
        <row r="549">
          <cell r="B549" t="str">
            <v>NP00141474</v>
          </cell>
          <cell r="C549" t="str">
            <v>标准件</v>
          </cell>
          <cell r="D549" t="str">
            <v>螺杆</v>
          </cell>
          <cell r="E549" t="str">
            <v xml:space="preserve">M10X16(A2-70) </v>
          </cell>
          <cell r="F549" t="str">
            <v>浙江</v>
          </cell>
          <cell r="G549" t="str">
            <v>颗</v>
          </cell>
          <cell r="H549" t="str">
            <v>韦丹瑜</v>
          </cell>
          <cell r="I549">
            <v>0.4536</v>
          </cell>
        </row>
        <row r="550">
          <cell r="B550" t="str">
            <v>NP00141477</v>
          </cell>
          <cell r="C550" t="str">
            <v>标准件</v>
          </cell>
          <cell r="D550" t="str">
            <v>螺杆</v>
          </cell>
          <cell r="E550" t="str">
            <v xml:space="preserve">M12X20(A2-70)  </v>
          </cell>
          <cell r="F550" t="str">
            <v>浙江</v>
          </cell>
          <cell r="G550" t="str">
            <v>颗</v>
          </cell>
          <cell r="H550" t="str">
            <v>韦丹瑜</v>
          </cell>
          <cell r="I550">
            <v>0.82080000000000009</v>
          </cell>
        </row>
        <row r="551">
          <cell r="B551" t="str">
            <v>NP00141490</v>
          </cell>
          <cell r="C551" t="str">
            <v>电气类</v>
          </cell>
          <cell r="D551" t="str">
            <v>急停开关</v>
          </cell>
          <cell r="E551" t="str">
            <v>YJ139 XB2-01ZS</v>
          </cell>
          <cell r="F551" t="str">
            <v>一佳</v>
          </cell>
          <cell r="G551" t="str">
            <v>个</v>
          </cell>
          <cell r="H551" t="str">
            <v>韦丹瑜</v>
          </cell>
          <cell r="I551">
            <v>7.1604000000000001</v>
          </cell>
        </row>
        <row r="552">
          <cell r="B552" t="str">
            <v>NP00141529</v>
          </cell>
          <cell r="C552" t="str">
            <v>五金工具</v>
          </cell>
          <cell r="D552" t="str">
            <v>半圆锉</v>
          </cell>
          <cell r="E552" t="str">
            <v>22-357-28重庆</v>
          </cell>
          <cell r="F552" t="str">
            <v>史丹利</v>
          </cell>
          <cell r="G552" t="str">
            <v>把</v>
          </cell>
          <cell r="H552" t="str">
            <v>韦丹瑜</v>
          </cell>
          <cell r="I552">
            <v>37.022400000000005</v>
          </cell>
        </row>
        <row r="553">
          <cell r="B553" t="str">
            <v>NP00141531</v>
          </cell>
          <cell r="C553" t="str">
            <v>五金工具</v>
          </cell>
          <cell r="D553" t="str">
            <v>半圆锉</v>
          </cell>
          <cell r="E553" t="str">
            <v>22-358-28重庆</v>
          </cell>
          <cell r="F553" t="str">
            <v>史丹利</v>
          </cell>
          <cell r="G553" t="str">
            <v>把</v>
          </cell>
          <cell r="H553" t="str">
            <v>韦丹瑜</v>
          </cell>
          <cell r="I553">
            <v>48.502800000000001</v>
          </cell>
        </row>
        <row r="554">
          <cell r="B554" t="str">
            <v>NP00141536</v>
          </cell>
          <cell r="C554" t="str">
            <v>五金工具</v>
          </cell>
          <cell r="D554" t="str">
            <v>圆锉</v>
          </cell>
          <cell r="E554" t="str">
            <v>22-382-28重庆</v>
          </cell>
          <cell r="F554" t="str">
            <v>史丹利</v>
          </cell>
          <cell r="G554" t="str">
            <v>把</v>
          </cell>
          <cell r="H554" t="str">
            <v>韦丹瑜</v>
          </cell>
          <cell r="I554">
            <v>30.628800000000002</v>
          </cell>
        </row>
        <row r="555">
          <cell r="B555" t="str">
            <v>NP00141544</v>
          </cell>
          <cell r="C555" t="str">
            <v>办公类</v>
          </cell>
          <cell r="D555" t="str">
            <v>可疑物料标签</v>
          </cell>
          <cell r="E555" t="str">
            <v>190*130mm，3联</v>
          </cell>
          <cell r="F555" t="str">
            <v>(空白)</v>
          </cell>
          <cell r="G555" t="str">
            <v>本</v>
          </cell>
          <cell r="H555" t="str">
            <v>韦丹瑜</v>
          </cell>
          <cell r="I555">
            <v>2.9916</v>
          </cell>
        </row>
        <row r="556">
          <cell r="B556" t="str">
            <v>NP00141610</v>
          </cell>
          <cell r="C556" t="str">
            <v>标准件</v>
          </cell>
          <cell r="D556" t="str">
            <v>钻尾自攻钉</v>
          </cell>
          <cell r="E556" t="str">
            <v>M5*50</v>
          </cell>
          <cell r="F556" t="str">
            <v>胜达</v>
          </cell>
          <cell r="G556" t="str">
            <v>颗</v>
          </cell>
          <cell r="H556" t="str">
            <v>韦丹瑜</v>
          </cell>
          <cell r="I556">
            <v>0.10800000000000001</v>
          </cell>
        </row>
        <row r="557">
          <cell r="B557" t="str">
            <v>NP00141620</v>
          </cell>
          <cell r="C557" t="str">
            <v>电气类</v>
          </cell>
          <cell r="D557" t="str">
            <v>保险</v>
          </cell>
          <cell r="E557" t="str">
            <v>LM-85 2A</v>
          </cell>
          <cell r="F557" t="str">
            <v>大东通心机株式会社</v>
          </cell>
          <cell r="G557" t="str">
            <v>个</v>
          </cell>
          <cell r="H557" t="str">
            <v>韦丹瑜</v>
          </cell>
          <cell r="I557">
            <v>4.5144000000000002</v>
          </cell>
        </row>
        <row r="558">
          <cell r="B558" t="str">
            <v>NP00141621</v>
          </cell>
          <cell r="C558" t="str">
            <v>电气类</v>
          </cell>
          <cell r="D558" t="str">
            <v>保险</v>
          </cell>
          <cell r="E558" t="str">
            <v xml:space="preserve">LM-85 5A </v>
          </cell>
          <cell r="F558" t="str">
            <v>大东通心机株式会社</v>
          </cell>
          <cell r="G558" t="str">
            <v>个</v>
          </cell>
          <cell r="H558" t="str">
            <v>韦丹瑜</v>
          </cell>
          <cell r="I558">
            <v>4.5144000000000002</v>
          </cell>
        </row>
        <row r="559">
          <cell r="B559" t="str">
            <v>NP00141625</v>
          </cell>
          <cell r="C559" t="str">
            <v>管阀类</v>
          </cell>
          <cell r="D559" t="str">
            <v>酸碱两用滴定管</v>
          </cell>
          <cell r="E559" t="str">
            <v>25mL</v>
          </cell>
          <cell r="F559" t="str">
            <v>扬州葵花</v>
          </cell>
          <cell r="G559" t="str">
            <v>件</v>
          </cell>
          <cell r="H559" t="str">
            <v>韦丹瑜</v>
          </cell>
          <cell r="I559">
            <v>43.189200000000007</v>
          </cell>
        </row>
        <row r="560">
          <cell r="B560" t="str">
            <v>NP00141632</v>
          </cell>
          <cell r="C560" t="str">
            <v>管阀类</v>
          </cell>
          <cell r="D560" t="str">
            <v>酸碱两用滴定管</v>
          </cell>
          <cell r="E560" t="str">
            <v>50ml</v>
          </cell>
          <cell r="F560" t="str">
            <v>扬州葵花</v>
          </cell>
          <cell r="G560" t="str">
            <v>件</v>
          </cell>
          <cell r="H560" t="str">
            <v>韦丹瑜</v>
          </cell>
          <cell r="I560">
            <v>44.118000000000002</v>
          </cell>
        </row>
        <row r="561">
          <cell r="B561" t="str">
            <v>NP00141656</v>
          </cell>
          <cell r="C561" t="str">
            <v>管阀类</v>
          </cell>
          <cell r="D561" t="str">
            <v>胶头滴管</v>
          </cell>
          <cell r="E561" t="str">
            <v>15ml</v>
          </cell>
          <cell r="F561" t="str">
            <v>金弘远</v>
          </cell>
          <cell r="G561" t="str">
            <v>个</v>
          </cell>
          <cell r="H561" t="str">
            <v>韦丹瑜</v>
          </cell>
          <cell r="I561">
            <v>1.1988000000000001</v>
          </cell>
        </row>
        <row r="562">
          <cell r="B562" t="str">
            <v>NP00141677</v>
          </cell>
          <cell r="C562" t="str">
            <v>油类</v>
          </cell>
          <cell r="D562" t="str">
            <v>白色特种润滑脂</v>
          </cell>
          <cell r="E562" t="str">
            <v>昆仑2号白色特种润滑脂  800g/罐</v>
          </cell>
          <cell r="F562" t="str">
            <v>昆仑</v>
          </cell>
          <cell r="G562" t="str">
            <v>瓶</v>
          </cell>
          <cell r="H562" t="str">
            <v>韦丹瑜</v>
          </cell>
          <cell r="I562">
            <v>45.954000000000001</v>
          </cell>
        </row>
        <row r="563">
          <cell r="B563" t="str">
            <v>NP00141808</v>
          </cell>
          <cell r="C563" t="str">
            <v>劳保类</v>
          </cell>
          <cell r="D563" t="str">
            <v>毛巾</v>
          </cell>
          <cell r="E563" t="str">
            <v>28*42，全棉，重庆卓通</v>
          </cell>
          <cell r="F563" t="str">
            <v>精华玉</v>
          </cell>
          <cell r="G563" t="str">
            <v>条</v>
          </cell>
          <cell r="H563" t="str">
            <v>韦丹瑜</v>
          </cell>
          <cell r="I563">
            <v>1.4688000000000001</v>
          </cell>
        </row>
        <row r="564">
          <cell r="B564" t="str">
            <v>NP00141809</v>
          </cell>
          <cell r="C564" t="str">
            <v>劳保类</v>
          </cell>
          <cell r="D564" t="str">
            <v>绝缘鞋</v>
          </cell>
          <cell r="E564" t="str">
            <v>15KVA，重庆卓通</v>
          </cell>
          <cell r="F564" t="str">
            <v xml:space="preserve"> 天津双安</v>
          </cell>
          <cell r="G564" t="str">
            <v>对</v>
          </cell>
          <cell r="H564" t="str">
            <v>韦丹瑜</v>
          </cell>
          <cell r="I564">
            <v>35.845199999999998</v>
          </cell>
        </row>
        <row r="565">
          <cell r="B565" t="str">
            <v>NP00141817</v>
          </cell>
          <cell r="C565" t="str">
            <v>五金工具</v>
          </cell>
          <cell r="D565" t="str">
            <v>四门工具柜</v>
          </cell>
          <cell r="E565" t="str">
            <v>金属，宽1500mm*高1200mm*深600mm，带4个隔板</v>
          </cell>
          <cell r="F565" t="str">
            <v>华路索</v>
          </cell>
          <cell r="G565" t="str">
            <v>组</v>
          </cell>
          <cell r="H565" t="str">
            <v>韦丹瑜</v>
          </cell>
          <cell r="I565">
            <v>1099.98</v>
          </cell>
        </row>
        <row r="566">
          <cell r="B566" t="str">
            <v>NP00141818</v>
          </cell>
          <cell r="C566" t="str">
            <v>IT类</v>
          </cell>
          <cell r="D566" t="str">
            <v>打印机硒鼓</v>
          </cell>
          <cell r="E566" t="str">
            <v>SL-M2071，重庆卓通</v>
          </cell>
          <cell r="F566" t="str">
            <v>三星</v>
          </cell>
          <cell r="G566" t="str">
            <v>个</v>
          </cell>
          <cell r="H566" t="str">
            <v>韦丹瑜</v>
          </cell>
          <cell r="I566">
            <v>185.76000000000002</v>
          </cell>
        </row>
        <row r="567">
          <cell r="B567" t="str">
            <v>NP00141819</v>
          </cell>
          <cell r="C567" t="str">
            <v>五金工具</v>
          </cell>
          <cell r="D567" t="str">
            <v>铁锤</v>
          </cell>
          <cell r="E567" t="str">
            <v>0.45㎏</v>
          </cell>
          <cell r="F567" t="str">
            <v>火凤凰</v>
          </cell>
          <cell r="G567" t="str">
            <v>把</v>
          </cell>
          <cell r="H567" t="str">
            <v>韦丹瑜</v>
          </cell>
          <cell r="I567">
            <v>7.83</v>
          </cell>
        </row>
        <row r="568">
          <cell r="B568" t="str">
            <v>NP00141820</v>
          </cell>
          <cell r="C568" t="str">
            <v>五金工具</v>
          </cell>
          <cell r="D568" t="str">
            <v>滚筒油漆刷</v>
          </cell>
          <cell r="E568" t="str">
            <v>230mm</v>
          </cell>
          <cell r="F568" t="str">
            <v>德商</v>
          </cell>
          <cell r="G568" t="str">
            <v>把</v>
          </cell>
          <cell r="H568" t="str">
            <v>韦丹瑜</v>
          </cell>
          <cell r="I568">
            <v>3.9204000000000003</v>
          </cell>
        </row>
        <row r="569">
          <cell r="B569" t="str">
            <v>NP00141821</v>
          </cell>
          <cell r="C569" t="str">
            <v>办公类</v>
          </cell>
          <cell r="D569" t="str">
            <v>PVC电工胶布</v>
          </cell>
          <cell r="E569" t="str">
            <v>17*20,黑色</v>
          </cell>
          <cell r="F569" t="str">
            <v>舒氏</v>
          </cell>
          <cell r="G569" t="str">
            <v>卷</v>
          </cell>
          <cell r="H569" t="str">
            <v>韦丹瑜</v>
          </cell>
          <cell r="I569">
            <v>1.3392000000000002</v>
          </cell>
        </row>
        <row r="570">
          <cell r="B570" t="str">
            <v>NP00141859</v>
          </cell>
          <cell r="C570" t="str">
            <v>五金工具</v>
          </cell>
          <cell r="D570" t="str">
            <v>滚筒油漆刷</v>
          </cell>
          <cell r="E570" t="str">
            <v>100mm</v>
          </cell>
          <cell r="F570" t="str">
            <v>左江</v>
          </cell>
          <cell r="G570" t="str">
            <v>把</v>
          </cell>
          <cell r="H570" t="str">
            <v>韦丹瑜</v>
          </cell>
          <cell r="I570">
            <v>2.754</v>
          </cell>
        </row>
        <row r="571">
          <cell r="B571" t="str">
            <v>NP00141920</v>
          </cell>
          <cell r="C571" t="str">
            <v>焊材类</v>
          </cell>
          <cell r="D571" t="str">
            <v>导向帽</v>
          </cell>
          <cell r="E571" t="str">
            <v>(导套帽)松下</v>
          </cell>
          <cell r="F571" t="str">
            <v>唐山松下</v>
          </cell>
          <cell r="G571" t="str">
            <v>个</v>
          </cell>
          <cell r="H571" t="str">
            <v>韦丹瑜</v>
          </cell>
          <cell r="I571">
            <v>28.047599999999999</v>
          </cell>
        </row>
        <row r="572">
          <cell r="B572" t="str">
            <v>NP00141922</v>
          </cell>
          <cell r="C572" t="str">
            <v>焊材类</v>
          </cell>
          <cell r="D572" t="str">
            <v>CO2流量计组立</v>
          </cell>
          <cell r="E572" t="str">
            <v>YX257CFP重庆</v>
          </cell>
          <cell r="F572" t="str">
            <v>松下</v>
          </cell>
          <cell r="G572" t="str">
            <v>个</v>
          </cell>
          <cell r="H572" t="str">
            <v>韦丹瑜</v>
          </cell>
          <cell r="I572">
            <v>115.83000000000001</v>
          </cell>
        </row>
        <row r="573">
          <cell r="B573" t="str">
            <v>NP00141932</v>
          </cell>
          <cell r="C573" t="str">
            <v>管阀类</v>
          </cell>
          <cell r="D573" t="str">
            <v>方管</v>
          </cell>
          <cell r="E573" t="str">
            <v>50*50*3/Q235，6米/支，重庆卓通</v>
          </cell>
          <cell r="F573" t="str">
            <v>重庆仁邦</v>
          </cell>
          <cell r="G573" t="str">
            <v>米</v>
          </cell>
          <cell r="H573" t="str">
            <v>韦丹瑜</v>
          </cell>
          <cell r="I573">
            <v>13.856400000000001</v>
          </cell>
        </row>
        <row r="574">
          <cell r="B574" t="str">
            <v>NP00141958</v>
          </cell>
          <cell r="C574" t="str">
            <v>化工</v>
          </cell>
          <cell r="D574" t="str">
            <v>地面清洗剂</v>
          </cell>
          <cell r="E574" t="str">
            <v>SQ-200 (25kg/桶)重庆</v>
          </cell>
          <cell r="F574" t="str">
            <v>双琦</v>
          </cell>
          <cell r="G574" t="str">
            <v>桶</v>
          </cell>
          <cell r="H574" t="str">
            <v>韦丹瑜</v>
          </cell>
          <cell r="I574">
            <v>316.46159999999998</v>
          </cell>
        </row>
        <row r="575">
          <cell r="B575" t="str">
            <v>NP00142005</v>
          </cell>
          <cell r="C575" t="str">
            <v>机械类</v>
          </cell>
          <cell r="D575" t="str">
            <v>联接件</v>
          </cell>
          <cell r="E575" t="str">
            <v>HJ-1</v>
          </cell>
          <cell r="F575" t="str">
            <v>JIT</v>
          </cell>
          <cell r="G575" t="str">
            <v>个</v>
          </cell>
          <cell r="H575" t="str">
            <v>韦丹瑜</v>
          </cell>
          <cell r="I575">
            <v>1.4040000000000001</v>
          </cell>
        </row>
        <row r="576">
          <cell r="B576" t="str">
            <v>NP00142006</v>
          </cell>
          <cell r="C576" t="str">
            <v>机械类</v>
          </cell>
          <cell r="D576" t="str">
            <v>联接件</v>
          </cell>
          <cell r="E576" t="str">
            <v>HJ-2</v>
          </cell>
          <cell r="F576" t="str">
            <v>JIT</v>
          </cell>
          <cell r="G576" t="str">
            <v>个</v>
          </cell>
          <cell r="H576" t="str">
            <v>韦丹瑜</v>
          </cell>
          <cell r="I576">
            <v>2.4624000000000001</v>
          </cell>
        </row>
        <row r="577">
          <cell r="B577" t="str">
            <v>NP00142007</v>
          </cell>
          <cell r="C577" t="str">
            <v>标准件</v>
          </cell>
          <cell r="D577" t="str">
            <v>复塑管接头螺母、螺栓</v>
          </cell>
          <cell r="E577" t="str">
            <v>M6</v>
          </cell>
          <cell r="F577" t="str">
            <v>JIT</v>
          </cell>
          <cell r="G577" t="str">
            <v>套</v>
          </cell>
          <cell r="H577" t="str">
            <v>韦丹瑜</v>
          </cell>
          <cell r="I577">
            <v>0.16200000000000001</v>
          </cell>
        </row>
        <row r="578">
          <cell r="B578" t="str">
            <v>NP00142008</v>
          </cell>
          <cell r="C578" t="str">
            <v>管阀类</v>
          </cell>
          <cell r="D578" t="str">
            <v>复塑管</v>
          </cell>
          <cell r="E578" t="str">
            <v>钢管Q235 厚度1.0 1.5（MM）外层PVC厚度1.5 1.5（MM）</v>
          </cell>
          <cell r="F578" t="str">
            <v>JIT</v>
          </cell>
          <cell r="G578" t="str">
            <v>米</v>
          </cell>
          <cell r="H578" t="str">
            <v>韦丹瑜</v>
          </cell>
          <cell r="I578">
            <v>8.3160000000000007</v>
          </cell>
        </row>
        <row r="579">
          <cell r="B579" t="str">
            <v>NP00142104</v>
          </cell>
          <cell r="C579" t="str">
            <v>办公类</v>
          </cell>
          <cell r="D579" t="str">
            <v>电笔</v>
          </cell>
          <cell r="E579" t="str">
            <v>100-500V 150mm重庆</v>
          </cell>
          <cell r="F579" t="str">
            <v>史丹利</v>
          </cell>
          <cell r="G579" t="str">
            <v>支</v>
          </cell>
          <cell r="H579" t="str">
            <v>韦丹瑜</v>
          </cell>
          <cell r="I579">
            <v>7.5708000000000002</v>
          </cell>
        </row>
        <row r="580">
          <cell r="B580" t="str">
            <v>NP00142105</v>
          </cell>
          <cell r="C580" t="str">
            <v>五金工具</v>
          </cell>
          <cell r="D580" t="str">
            <v>小活动扳手</v>
          </cell>
          <cell r="E580" t="str">
            <v>快速活动扳手（小老金S034）（200X25mm)</v>
          </cell>
          <cell r="F580" t="str">
            <v>小老金</v>
          </cell>
          <cell r="G580" t="str">
            <v>把</v>
          </cell>
          <cell r="H580" t="str">
            <v>韦丹瑜</v>
          </cell>
          <cell r="I580">
            <v>23.533200000000001</v>
          </cell>
        </row>
        <row r="581">
          <cell r="B581" t="str">
            <v>NP00142108</v>
          </cell>
          <cell r="C581" t="str">
            <v>刃量类</v>
          </cell>
          <cell r="D581" t="str">
            <v>直柄麻花钻</v>
          </cell>
          <cell r="E581" t="str">
            <v xml:space="preserve">φ12/304钢 </v>
          </cell>
          <cell r="F581" t="str">
            <v>哈一工</v>
          </cell>
          <cell r="G581" t="str">
            <v>支</v>
          </cell>
          <cell r="H581" t="str">
            <v>韦丹瑜</v>
          </cell>
          <cell r="I581">
            <v>8.1108000000000011</v>
          </cell>
        </row>
        <row r="582">
          <cell r="B582" t="str">
            <v>NP00142157</v>
          </cell>
          <cell r="C582" t="str">
            <v>橡塑类</v>
          </cell>
          <cell r="D582" t="str">
            <v>聚氨酯减震轮</v>
          </cell>
          <cell r="E582" t="str">
            <v>150</v>
          </cell>
          <cell r="F582" t="str">
            <v>力威</v>
          </cell>
          <cell r="G582" t="str">
            <v>个</v>
          </cell>
          <cell r="H582" t="str">
            <v>韦丹瑜</v>
          </cell>
          <cell r="I582">
            <v>92.923200000000008</v>
          </cell>
        </row>
        <row r="583">
          <cell r="B583" t="str">
            <v>NP00142168</v>
          </cell>
          <cell r="C583" t="str">
            <v>办公类</v>
          </cell>
          <cell r="D583" t="str">
            <v>万能胶水</v>
          </cell>
          <cell r="E583" t="str">
            <v>10L/桶 后保料架使用（绒布粘在铁质料架上）/皇冠</v>
          </cell>
          <cell r="F583" t="str">
            <v>立邦</v>
          </cell>
          <cell r="G583" t="str">
            <v>桶</v>
          </cell>
          <cell r="H583" t="str">
            <v>韦丹瑜</v>
          </cell>
          <cell r="I583">
            <v>128.17440000000002</v>
          </cell>
        </row>
        <row r="584">
          <cell r="B584" t="str">
            <v>NP00142490</v>
          </cell>
          <cell r="C584" t="str">
            <v>磨具磨料</v>
          </cell>
          <cell r="D584" t="str">
            <v>3S网状安全砂轮</v>
          </cell>
          <cell r="E584" t="str">
            <v>75*4*9.5</v>
          </cell>
          <cell r="F584" t="str">
            <v>德商</v>
          </cell>
          <cell r="G584" t="str">
            <v>个</v>
          </cell>
          <cell r="H584" t="str">
            <v>韦丹瑜</v>
          </cell>
          <cell r="I584">
            <v>3.1752000000000002</v>
          </cell>
        </row>
        <row r="585">
          <cell r="B585" t="str">
            <v>NP00142493</v>
          </cell>
          <cell r="C585" t="str">
            <v>磨具磨料</v>
          </cell>
          <cell r="D585" t="str">
            <v>水砂纸</v>
          </cell>
          <cell r="E585" t="str">
            <v xml:space="preserve">1000#  </v>
          </cell>
          <cell r="F585" t="str">
            <v>钻石</v>
          </cell>
          <cell r="G585" t="str">
            <v>张</v>
          </cell>
          <cell r="H585" t="str">
            <v>韦丹瑜</v>
          </cell>
          <cell r="I585">
            <v>0.36720000000000003</v>
          </cell>
        </row>
        <row r="586">
          <cell r="B586" t="str">
            <v>NP00142494</v>
          </cell>
          <cell r="C586" t="str">
            <v>磨具磨料</v>
          </cell>
          <cell r="D586" t="str">
            <v>水砂纸</v>
          </cell>
          <cell r="E586" t="str">
            <v>320＃</v>
          </cell>
          <cell r="F586" t="str">
            <v>钻石</v>
          </cell>
          <cell r="G586" t="str">
            <v>张</v>
          </cell>
          <cell r="H586" t="str">
            <v>韦丹瑜</v>
          </cell>
          <cell r="I586">
            <v>0.36720000000000003</v>
          </cell>
        </row>
        <row r="587">
          <cell r="B587" t="str">
            <v>NP00142495</v>
          </cell>
          <cell r="C587" t="str">
            <v>磨具磨料</v>
          </cell>
          <cell r="D587" t="str">
            <v>水砂纸</v>
          </cell>
          <cell r="E587" t="str">
            <v>400＃</v>
          </cell>
          <cell r="F587" t="str">
            <v>钻石</v>
          </cell>
          <cell r="G587" t="str">
            <v>张</v>
          </cell>
          <cell r="H587" t="str">
            <v>韦丹瑜</v>
          </cell>
          <cell r="I587">
            <v>0.36720000000000003</v>
          </cell>
        </row>
        <row r="588">
          <cell r="B588" t="str">
            <v>NP00142496</v>
          </cell>
          <cell r="C588" t="str">
            <v>磨具磨料</v>
          </cell>
          <cell r="D588" t="str">
            <v>水砂纸</v>
          </cell>
          <cell r="E588" t="str">
            <v>500#</v>
          </cell>
          <cell r="F588" t="str">
            <v>犀利</v>
          </cell>
          <cell r="G588" t="str">
            <v>张</v>
          </cell>
          <cell r="H588" t="str">
            <v>韦丹瑜</v>
          </cell>
          <cell r="I588">
            <v>0.42120000000000002</v>
          </cell>
        </row>
        <row r="589">
          <cell r="B589" t="str">
            <v>NP00142497</v>
          </cell>
          <cell r="C589" t="str">
            <v>磨具磨料</v>
          </cell>
          <cell r="D589" t="str">
            <v>水砂纸</v>
          </cell>
          <cell r="E589" t="str">
            <v>600＃</v>
          </cell>
          <cell r="F589" t="str">
            <v>钻石</v>
          </cell>
          <cell r="G589" t="str">
            <v>张</v>
          </cell>
          <cell r="H589" t="str">
            <v>韦丹瑜</v>
          </cell>
          <cell r="I589">
            <v>0.36720000000000003</v>
          </cell>
        </row>
        <row r="590">
          <cell r="B590" t="str">
            <v>NP00142498</v>
          </cell>
          <cell r="C590" t="str">
            <v>磨具磨料</v>
          </cell>
          <cell r="D590" t="str">
            <v>水砂纸</v>
          </cell>
          <cell r="E590" t="str">
            <v>800＃</v>
          </cell>
          <cell r="F590" t="str">
            <v>钻石</v>
          </cell>
          <cell r="G590" t="str">
            <v>张</v>
          </cell>
          <cell r="H590" t="str">
            <v>韦丹瑜</v>
          </cell>
          <cell r="I590">
            <v>0.36720000000000003</v>
          </cell>
        </row>
        <row r="591">
          <cell r="B591" t="str">
            <v>NP00142499</v>
          </cell>
          <cell r="C591" t="str">
            <v>磨具磨料</v>
          </cell>
          <cell r="D591" t="str">
            <v>油石</v>
          </cell>
          <cell r="E591" t="str">
            <v>200*50*25 80#  宜峰</v>
          </cell>
          <cell r="F591" t="str">
            <v>飞花</v>
          </cell>
          <cell r="G591" t="str">
            <v>块</v>
          </cell>
          <cell r="H591" t="str">
            <v>韦丹瑜</v>
          </cell>
          <cell r="I591">
            <v>9.7416</v>
          </cell>
        </row>
        <row r="592">
          <cell r="B592" t="str">
            <v>NP00142505</v>
          </cell>
          <cell r="C592" t="str">
            <v>办公类</v>
          </cell>
          <cell r="D592" t="str">
            <v>AB胶</v>
          </cell>
          <cell r="E592" t="str">
            <v>80g 康达</v>
          </cell>
          <cell r="F592" t="str">
            <v>康达</v>
          </cell>
          <cell r="G592" t="str">
            <v>盒</v>
          </cell>
          <cell r="H592" t="str">
            <v>韦丹瑜</v>
          </cell>
          <cell r="I592">
            <v>5.1408000000000005</v>
          </cell>
        </row>
        <row r="593">
          <cell r="B593" t="str">
            <v>NP00142522</v>
          </cell>
          <cell r="C593" t="str">
            <v>办公类</v>
          </cell>
          <cell r="D593" t="str">
            <v>橡胶块</v>
          </cell>
          <cell r="E593" t="str">
            <v>1000mm*2000mm*30mm 固柏</v>
          </cell>
          <cell r="F593" t="str">
            <v>(空白)</v>
          </cell>
          <cell r="G593" t="str">
            <v>张</v>
          </cell>
          <cell r="H593" t="str">
            <v>韦丹瑜</v>
          </cell>
          <cell r="I593">
            <v>406.80360000000002</v>
          </cell>
        </row>
        <row r="594">
          <cell r="B594" t="str">
            <v>NP00142538</v>
          </cell>
          <cell r="C594" t="str">
            <v>管阀类</v>
          </cell>
          <cell r="D594" t="str">
            <v>PU管</v>
          </cell>
          <cell r="E594" t="str">
            <v>￠10 （100米/盒）山耐斯</v>
          </cell>
          <cell r="F594" t="str">
            <v>(空白)</v>
          </cell>
          <cell r="G594" t="str">
            <v>盒</v>
          </cell>
          <cell r="H594" t="str">
            <v>韦丹瑜</v>
          </cell>
          <cell r="I594">
            <v>159.75360000000001</v>
          </cell>
        </row>
        <row r="595">
          <cell r="B595" t="str">
            <v>NP00142599</v>
          </cell>
          <cell r="C595" t="str">
            <v>物流工具</v>
          </cell>
          <cell r="D595" t="str">
            <v>组合式零件盒</v>
          </cell>
          <cell r="E595" t="str">
            <v>270*190*95，广东洛民</v>
          </cell>
          <cell r="F595" t="str">
            <v>永联达</v>
          </cell>
          <cell r="G595" t="str">
            <v>个</v>
          </cell>
          <cell r="H595" t="str">
            <v>韦丹瑜</v>
          </cell>
          <cell r="I595">
            <v>11.491200000000001</v>
          </cell>
        </row>
        <row r="596">
          <cell r="B596" t="str">
            <v>NP00142614</v>
          </cell>
          <cell r="C596" t="str">
            <v>五金工具</v>
          </cell>
          <cell r="D596" t="str">
            <v>9件铬钒钢特长球头内六角扳手组套</v>
          </cell>
          <cell r="E596" t="str">
            <v>9101A 世达</v>
          </cell>
          <cell r="F596" t="str">
            <v>(空白)</v>
          </cell>
          <cell r="G596" t="str">
            <v>套</v>
          </cell>
          <cell r="H596" t="str">
            <v>韦丹瑜</v>
          </cell>
          <cell r="I596">
            <v>41.083200000000005</v>
          </cell>
        </row>
        <row r="597">
          <cell r="B597" t="str">
            <v>NP00142615</v>
          </cell>
          <cell r="C597" t="str">
            <v>五金工具</v>
          </cell>
          <cell r="D597" t="str">
            <v>发黑内六角扳手12MM</v>
          </cell>
          <cell r="E597" t="str">
            <v>84318  世达</v>
          </cell>
          <cell r="F597" t="str">
            <v>(空白)</v>
          </cell>
          <cell r="G597" t="str">
            <v>把</v>
          </cell>
          <cell r="H597" t="str">
            <v>韦丹瑜</v>
          </cell>
          <cell r="I597">
            <v>12.571200000000001</v>
          </cell>
        </row>
        <row r="598">
          <cell r="B598" t="str">
            <v>NP00142616</v>
          </cell>
          <cell r="C598" t="str">
            <v>五金工具</v>
          </cell>
          <cell r="D598" t="str">
            <v>发黑内六角扳手14MM</v>
          </cell>
          <cell r="E598" t="str">
            <v>84320  世达</v>
          </cell>
          <cell r="F598" t="str">
            <v>(空白)</v>
          </cell>
          <cell r="G598" t="str">
            <v>把</v>
          </cell>
          <cell r="H598" t="str">
            <v>韦丹瑜</v>
          </cell>
          <cell r="I598">
            <v>18.846</v>
          </cell>
        </row>
        <row r="599">
          <cell r="B599" t="str">
            <v>NP00142617</v>
          </cell>
          <cell r="C599" t="str">
            <v>五金工具</v>
          </cell>
          <cell r="D599" t="str">
            <v>发黑内六角扳手16MM</v>
          </cell>
          <cell r="E599" t="str">
            <v>84321  世达</v>
          </cell>
          <cell r="F599" t="str">
            <v>(空白)</v>
          </cell>
          <cell r="G599" t="str">
            <v>把</v>
          </cell>
          <cell r="H599" t="str">
            <v>韦丹瑜</v>
          </cell>
          <cell r="I599">
            <v>25.142400000000002</v>
          </cell>
        </row>
        <row r="600">
          <cell r="B600" t="str">
            <v>NP00142618</v>
          </cell>
          <cell r="C600" t="str">
            <v>五金工具</v>
          </cell>
          <cell r="D600" t="str">
            <v>发黑内六角扳手18MM</v>
          </cell>
          <cell r="E600" t="str">
            <v>84322  世达</v>
          </cell>
          <cell r="F600" t="str">
            <v>(空白)</v>
          </cell>
          <cell r="G600" t="str">
            <v>把</v>
          </cell>
          <cell r="H600" t="str">
            <v>韦丹瑜</v>
          </cell>
          <cell r="I600">
            <v>34.927200000000006</v>
          </cell>
        </row>
        <row r="601">
          <cell r="B601" t="str">
            <v>NP00142620</v>
          </cell>
          <cell r="C601" t="str">
            <v>五金工具</v>
          </cell>
          <cell r="D601" t="str">
            <v>三翻斗工具箱17''</v>
          </cell>
          <cell r="E601" t="str">
            <v>95117  世达</v>
          </cell>
          <cell r="F601" t="str">
            <v>(空白)</v>
          </cell>
          <cell r="G601" t="str">
            <v>把</v>
          </cell>
          <cell r="H601" t="str">
            <v>韦丹瑜</v>
          </cell>
          <cell r="I601">
            <v>145.51920000000001</v>
          </cell>
        </row>
        <row r="602">
          <cell r="B602" t="str">
            <v>NP00142626</v>
          </cell>
          <cell r="C602" t="str">
            <v>五金工具</v>
          </cell>
          <cell r="D602" t="str">
            <v>吸尘枪</v>
          </cell>
          <cell r="E602" t="str">
            <v xml:space="preserve">韩国抽吸装置，SG220B-H03 F01，重庆卓通      </v>
          </cell>
          <cell r="F602" t="str">
            <v xml:space="preserve">SUPER GUN </v>
          </cell>
          <cell r="G602" t="str">
            <v>套</v>
          </cell>
          <cell r="H602" t="str">
            <v>韦丹瑜</v>
          </cell>
          <cell r="I602">
            <v>1651.104</v>
          </cell>
        </row>
        <row r="603">
          <cell r="B603" t="str">
            <v>NP00142677</v>
          </cell>
          <cell r="C603" t="str">
            <v>原材类</v>
          </cell>
          <cell r="D603" t="str">
            <v>花纹钢板</v>
          </cell>
          <cell r="E603" t="str">
            <v>1200mm*650mm*2mm</v>
          </cell>
          <cell r="F603" t="str">
            <v>(空白)</v>
          </cell>
          <cell r="G603" t="str">
            <v>块</v>
          </cell>
          <cell r="H603" t="str">
            <v>韦丹瑜</v>
          </cell>
          <cell r="I603">
            <v>59.270400000000009</v>
          </cell>
        </row>
        <row r="604">
          <cell r="B604" t="str">
            <v>NP00142679</v>
          </cell>
          <cell r="C604" t="str">
            <v>原材类</v>
          </cell>
          <cell r="D604" t="str">
            <v>角钢</v>
          </cell>
          <cell r="E604" t="str">
            <v>30*30*3</v>
          </cell>
          <cell r="F604" t="str">
            <v>(空白)</v>
          </cell>
          <cell r="G604" t="str">
            <v>米</v>
          </cell>
          <cell r="H604" t="str">
            <v>韦丹瑜</v>
          </cell>
          <cell r="I604">
            <v>4.3739999999999997</v>
          </cell>
        </row>
        <row r="605">
          <cell r="B605" t="str">
            <v>NP00142694</v>
          </cell>
          <cell r="C605" t="str">
            <v>管阀类</v>
          </cell>
          <cell r="D605" t="str">
            <v>油液支撑缸</v>
          </cell>
          <cell r="E605" t="str">
            <v>CSY06-H Pascal</v>
          </cell>
          <cell r="F605" t="str">
            <v>日本帕斯卡</v>
          </cell>
          <cell r="G605" t="str">
            <v>个</v>
          </cell>
          <cell r="H605" t="str">
            <v>韦丹瑜</v>
          </cell>
          <cell r="I605">
            <v>3175.2000000000003</v>
          </cell>
        </row>
        <row r="606">
          <cell r="B606" t="str">
            <v>NP00142695</v>
          </cell>
          <cell r="C606" t="str">
            <v>管阀类</v>
          </cell>
          <cell r="D606" t="str">
            <v>油液支撑缸</v>
          </cell>
          <cell r="E606" t="str">
            <v>CSU10-H Pascal</v>
          </cell>
          <cell r="F606" t="str">
            <v>日本帕斯卡</v>
          </cell>
          <cell r="G606" t="str">
            <v>个</v>
          </cell>
          <cell r="H606" t="str">
            <v>韦丹瑜</v>
          </cell>
          <cell r="I606">
            <v>4021.92</v>
          </cell>
        </row>
        <row r="607">
          <cell r="B607" t="str">
            <v>NP00142696</v>
          </cell>
          <cell r="C607" t="str">
            <v>管阀类</v>
          </cell>
          <cell r="D607" t="str">
            <v>油液支撑缸</v>
          </cell>
          <cell r="E607" t="str">
            <v>BLU06-F Pascal</v>
          </cell>
          <cell r="F607" t="str">
            <v>日本帕斯卡</v>
          </cell>
          <cell r="G607" t="str">
            <v>个</v>
          </cell>
          <cell r="H607" t="str">
            <v>韦丹瑜</v>
          </cell>
          <cell r="I607">
            <v>1217.1600000000001</v>
          </cell>
        </row>
        <row r="608">
          <cell r="B608" t="str">
            <v>NP00142697</v>
          </cell>
          <cell r="C608" t="str">
            <v>管阀类</v>
          </cell>
          <cell r="D608" t="str">
            <v>油液支撑缸</v>
          </cell>
          <cell r="E608" t="str">
            <v>CMC10-15 Pascal</v>
          </cell>
          <cell r="F608" t="str">
            <v>日本帕斯卡</v>
          </cell>
          <cell r="G608" t="str">
            <v>个</v>
          </cell>
          <cell r="H608" t="str">
            <v>韦丹瑜</v>
          </cell>
          <cell r="I608">
            <v>1217.1600000000001</v>
          </cell>
        </row>
        <row r="609">
          <cell r="B609" t="str">
            <v>NP00142721</v>
          </cell>
          <cell r="C609" t="str">
            <v>电气类</v>
          </cell>
          <cell r="D609" t="str">
            <v>两线接近开关</v>
          </cell>
          <cell r="E609" t="str">
            <v>LJ12A3-4-Z/EX24V直流常开</v>
          </cell>
          <cell r="F609" t="str">
            <v>飞凌</v>
          </cell>
          <cell r="G609" t="str">
            <v>个</v>
          </cell>
          <cell r="H609" t="str">
            <v>韦丹瑜</v>
          </cell>
          <cell r="I609">
            <v>15.4116</v>
          </cell>
        </row>
        <row r="610">
          <cell r="B610" t="str">
            <v>NP00142722</v>
          </cell>
          <cell r="C610" t="str">
            <v>日杂</v>
          </cell>
          <cell r="D610" t="str">
            <v>扎带</v>
          </cell>
          <cell r="E610" t="str">
            <v>4*200mm    250根/包</v>
          </cell>
          <cell r="F610" t="str">
            <v>永峰</v>
          </cell>
          <cell r="G610" t="str">
            <v>包</v>
          </cell>
          <cell r="H610" t="str">
            <v>韦丹瑜</v>
          </cell>
          <cell r="I610">
            <v>7.8084000000000007</v>
          </cell>
        </row>
        <row r="611">
          <cell r="B611" t="str">
            <v>NP00142726</v>
          </cell>
          <cell r="C611" t="str">
            <v>管阀类</v>
          </cell>
          <cell r="D611" t="str">
            <v>白色阻燃线号管</v>
          </cell>
          <cell r="E611" t="str">
            <v>PVC套管 1.5平方</v>
          </cell>
          <cell r="F611" t="str">
            <v>远东</v>
          </cell>
          <cell r="G611" t="str">
            <v>卷</v>
          </cell>
          <cell r="H611" t="str">
            <v>韦丹瑜</v>
          </cell>
          <cell r="I611">
            <v>19.310400000000001</v>
          </cell>
        </row>
        <row r="612">
          <cell r="B612" t="str">
            <v>NP00142727</v>
          </cell>
          <cell r="C612" t="str">
            <v>电气类</v>
          </cell>
          <cell r="D612" t="str">
            <v>电器柜门锁</v>
          </cell>
          <cell r="E612" t="str">
            <v>MS-303-A按钮型 开关柜 电器锁配 电柜门锁 配电箱锁具 配电柜锁</v>
          </cell>
          <cell r="F612" t="str">
            <v>德商</v>
          </cell>
          <cell r="G612" t="str">
            <v>套</v>
          </cell>
          <cell r="H612" t="str">
            <v>韦丹瑜</v>
          </cell>
          <cell r="I612">
            <v>5.1408000000000005</v>
          </cell>
        </row>
        <row r="613">
          <cell r="B613" t="str">
            <v>NP00142730</v>
          </cell>
          <cell r="C613" t="str">
            <v>电气类</v>
          </cell>
          <cell r="D613" t="str">
            <v>组合行程开关</v>
          </cell>
          <cell r="E613" t="str">
            <v>XK06-101 0030</v>
          </cell>
          <cell r="F613" t="str">
            <v>施耐德</v>
          </cell>
          <cell r="G613" t="str">
            <v>个</v>
          </cell>
          <cell r="H613" t="str">
            <v>韦丹瑜</v>
          </cell>
          <cell r="I613">
            <v>252.95760000000001</v>
          </cell>
        </row>
        <row r="614">
          <cell r="B614" t="str">
            <v>NP00142731</v>
          </cell>
          <cell r="C614" t="str">
            <v>办公类</v>
          </cell>
          <cell r="D614" t="str">
            <v>PVC电气胶带</v>
          </cell>
          <cell r="E614" t="str">
            <v>17*20黑色</v>
          </cell>
          <cell r="F614" t="str">
            <v>永乐</v>
          </cell>
          <cell r="G614" t="str">
            <v>卷</v>
          </cell>
          <cell r="H614" t="str">
            <v>韦丹瑜</v>
          </cell>
          <cell r="I614">
            <v>2.6460000000000004</v>
          </cell>
        </row>
        <row r="615">
          <cell r="B615" t="str">
            <v>NP00143118</v>
          </cell>
          <cell r="C615" t="str">
            <v>油类</v>
          </cell>
          <cell r="D615" t="str">
            <v>耐高温链条油</v>
          </cell>
          <cell r="E615" t="str">
            <v>BESLUX SINCART W-220</v>
          </cell>
          <cell r="F615" t="str">
            <v>西班牙老鹰</v>
          </cell>
          <cell r="G615" t="str">
            <v>升</v>
          </cell>
          <cell r="H615" t="str">
            <v>韦丹瑜</v>
          </cell>
          <cell r="I615">
            <v>238.0104</v>
          </cell>
        </row>
        <row r="616">
          <cell r="B616" t="str">
            <v>NP00143344</v>
          </cell>
          <cell r="C616" t="str">
            <v>磨具磨料</v>
          </cell>
          <cell r="D616" t="str">
            <v>弹性磨盘</v>
          </cell>
          <cell r="E616" t="str">
            <v>Φ100*16mm，D4〃*5/8〃</v>
          </cell>
          <cell r="F616" t="str">
            <v>盐城久力</v>
          </cell>
          <cell r="G616" t="str">
            <v>片</v>
          </cell>
          <cell r="H616" t="str">
            <v>韦丹瑜</v>
          </cell>
          <cell r="I616">
            <v>1.7496000000000003</v>
          </cell>
        </row>
        <row r="617">
          <cell r="B617" t="str">
            <v>NP00143345</v>
          </cell>
          <cell r="C617" t="str">
            <v>磨具磨料</v>
          </cell>
          <cell r="D617" t="str">
            <v>自贴圆砂</v>
          </cell>
          <cell r="E617" t="str">
            <v>GW1AA180</v>
          </cell>
          <cell r="F617" t="str">
            <v>盐城久力</v>
          </cell>
          <cell r="G617" t="str">
            <v>张</v>
          </cell>
          <cell r="H617" t="str">
            <v>韦丹瑜</v>
          </cell>
          <cell r="I617">
            <v>0.84240000000000004</v>
          </cell>
        </row>
        <row r="618">
          <cell r="B618" t="str">
            <v>NP00143354</v>
          </cell>
          <cell r="C618" t="str">
            <v>五金工具</v>
          </cell>
          <cell r="D618" t="str">
            <v>安全工具(冲压磁铁手）</v>
          </cell>
          <cell r="E618" t="str">
            <v>B-1-30N</v>
          </cell>
          <cell r="F618" t="str">
            <v>上海江辰</v>
          </cell>
          <cell r="G618" t="str">
            <v>把</v>
          </cell>
          <cell r="H618" t="str">
            <v>韦丹瑜</v>
          </cell>
          <cell r="I618">
            <v>9.1908000000000012</v>
          </cell>
        </row>
        <row r="619">
          <cell r="B619" t="str">
            <v>NP00143355</v>
          </cell>
          <cell r="C619" t="str">
            <v>五金工具</v>
          </cell>
          <cell r="D619" t="str">
            <v>安全工具(冲压磁铁手）</v>
          </cell>
          <cell r="E619" t="str">
            <v>B-2-50N</v>
          </cell>
          <cell r="F619" t="str">
            <v>上海江辰</v>
          </cell>
          <cell r="G619" t="str">
            <v>把</v>
          </cell>
          <cell r="H619" t="str">
            <v>韦丹瑜</v>
          </cell>
          <cell r="I619">
            <v>11.026800000000001</v>
          </cell>
        </row>
        <row r="620">
          <cell r="B620" t="str">
            <v>NP00143582</v>
          </cell>
          <cell r="C620" t="str">
            <v>标准件</v>
          </cell>
          <cell r="D620" t="str">
            <v>内六角尖端紧定螺丝</v>
          </cell>
          <cell r="E620" t="str">
            <v>M2*20</v>
          </cell>
          <cell r="F620" t="str">
            <v>创固</v>
          </cell>
          <cell r="G620" t="str">
            <v>个</v>
          </cell>
          <cell r="H620" t="str">
            <v>韦丹瑜</v>
          </cell>
          <cell r="I620">
            <v>0.58320000000000005</v>
          </cell>
        </row>
        <row r="621">
          <cell r="B621" t="str">
            <v>NP00143583</v>
          </cell>
          <cell r="C621" t="str">
            <v>标准件</v>
          </cell>
          <cell r="D621" t="str">
            <v>内六角尖端紧定螺丝</v>
          </cell>
          <cell r="E621" t="str">
            <v>M2.5*20</v>
          </cell>
          <cell r="F621" t="str">
            <v>创固</v>
          </cell>
          <cell r="G621" t="str">
            <v>个</v>
          </cell>
          <cell r="H621" t="str">
            <v>韦丹瑜</v>
          </cell>
          <cell r="I621">
            <v>0.62639999999999996</v>
          </cell>
        </row>
        <row r="622">
          <cell r="B622" t="str">
            <v>NP00143584</v>
          </cell>
          <cell r="C622" t="str">
            <v>标准件</v>
          </cell>
          <cell r="D622" t="str">
            <v>内六角尖端紧定螺丝</v>
          </cell>
          <cell r="E622" t="str">
            <v>M3*20</v>
          </cell>
          <cell r="F622" t="str">
            <v>创固</v>
          </cell>
          <cell r="G622" t="str">
            <v>个</v>
          </cell>
          <cell r="H622" t="str">
            <v>韦丹瑜</v>
          </cell>
          <cell r="I622">
            <v>0.31319999999999998</v>
          </cell>
        </row>
        <row r="623">
          <cell r="B623" t="str">
            <v>NP00143585</v>
          </cell>
          <cell r="C623" t="str">
            <v>标准件</v>
          </cell>
          <cell r="D623" t="str">
            <v>内六角尖端紧定螺丝</v>
          </cell>
          <cell r="E623" t="str">
            <v>M4*20</v>
          </cell>
          <cell r="F623" t="str">
            <v>创固</v>
          </cell>
          <cell r="G623" t="str">
            <v>个</v>
          </cell>
          <cell r="H623" t="str">
            <v>韦丹瑜</v>
          </cell>
          <cell r="I623">
            <v>0.31319999999999998</v>
          </cell>
        </row>
        <row r="624">
          <cell r="B624" t="str">
            <v>NP00143587</v>
          </cell>
          <cell r="C624" t="str">
            <v>标准件</v>
          </cell>
          <cell r="D624" t="str">
            <v>内六角尖端紧定螺丝</v>
          </cell>
          <cell r="E624" t="str">
            <v>M6*20</v>
          </cell>
          <cell r="F624" t="str">
            <v>创固</v>
          </cell>
          <cell r="G624" t="str">
            <v>个</v>
          </cell>
          <cell r="H624" t="str">
            <v>韦丹瑜</v>
          </cell>
          <cell r="I624">
            <v>0.47520000000000001</v>
          </cell>
        </row>
        <row r="625">
          <cell r="B625" t="str">
            <v>NP00143588</v>
          </cell>
          <cell r="C625" t="str">
            <v>标准件</v>
          </cell>
          <cell r="D625" t="str">
            <v>内六角尖端紧定螺丝</v>
          </cell>
          <cell r="E625" t="str">
            <v>M8*20</v>
          </cell>
          <cell r="F625" t="str">
            <v>创固</v>
          </cell>
          <cell r="G625" t="str">
            <v>个</v>
          </cell>
          <cell r="H625" t="str">
            <v>韦丹瑜</v>
          </cell>
          <cell r="I625">
            <v>0.48600000000000004</v>
          </cell>
        </row>
        <row r="626">
          <cell r="B626" t="str">
            <v>NP00143589</v>
          </cell>
          <cell r="C626" t="str">
            <v>标准件</v>
          </cell>
          <cell r="D626" t="str">
            <v>内六角尖端紧定螺丝</v>
          </cell>
          <cell r="E626" t="str">
            <v>M10*20</v>
          </cell>
          <cell r="F626" t="str">
            <v>创固</v>
          </cell>
          <cell r="G626" t="str">
            <v>个</v>
          </cell>
          <cell r="H626" t="str">
            <v>韦丹瑜</v>
          </cell>
          <cell r="I626">
            <v>0.62639999999999996</v>
          </cell>
        </row>
        <row r="627">
          <cell r="B627" t="str">
            <v>NP00143590</v>
          </cell>
          <cell r="C627" t="str">
            <v>标准件</v>
          </cell>
          <cell r="D627" t="str">
            <v>内六角尖端紧定螺丝</v>
          </cell>
          <cell r="E627" t="str">
            <v>M12*20</v>
          </cell>
          <cell r="F627" t="str">
            <v>创固</v>
          </cell>
          <cell r="G627" t="str">
            <v>个</v>
          </cell>
          <cell r="H627" t="str">
            <v>韦丹瑜</v>
          </cell>
          <cell r="I627">
            <v>0.84240000000000004</v>
          </cell>
        </row>
        <row r="628">
          <cell r="B628" t="str">
            <v>NP00143591</v>
          </cell>
          <cell r="C628" t="str">
            <v>标准件</v>
          </cell>
          <cell r="D628" t="str">
            <v>内六角尖端紧定螺丝</v>
          </cell>
          <cell r="E628" t="str">
            <v>M16*20</v>
          </cell>
          <cell r="F628" t="str">
            <v>创固</v>
          </cell>
          <cell r="G628" t="str">
            <v>个</v>
          </cell>
          <cell r="H628" t="str">
            <v>韦丹瑜</v>
          </cell>
          <cell r="I628">
            <v>2.6135999999999999</v>
          </cell>
        </row>
        <row r="629">
          <cell r="B629" t="str">
            <v>NP00143709</v>
          </cell>
          <cell r="C629" t="str">
            <v>焊材类</v>
          </cell>
          <cell r="D629" t="str">
            <v>焊枪喷嘴</v>
          </cell>
          <cell r="E629" t="str">
            <v>350型 松下焊机专用</v>
          </cell>
          <cell r="F629" t="str">
            <v>松下</v>
          </cell>
          <cell r="G629" t="str">
            <v>个</v>
          </cell>
          <cell r="H629" t="str">
            <v>韦丹瑜</v>
          </cell>
          <cell r="I629">
            <v>12.7332</v>
          </cell>
        </row>
        <row r="630">
          <cell r="B630" t="str">
            <v>NP00143710</v>
          </cell>
          <cell r="C630" t="str">
            <v>焊材类</v>
          </cell>
          <cell r="D630" t="str">
            <v>送丝软管（长头）</v>
          </cell>
          <cell r="E630" t="str">
            <v>长6M</v>
          </cell>
          <cell r="F630" t="str">
            <v>德商</v>
          </cell>
          <cell r="G630" t="str">
            <v>条</v>
          </cell>
          <cell r="H630" t="str">
            <v>韦丹瑜</v>
          </cell>
          <cell r="I630">
            <v>9.0180000000000007</v>
          </cell>
        </row>
        <row r="631">
          <cell r="B631" t="str">
            <v>NP00143711</v>
          </cell>
          <cell r="C631" t="str">
            <v>焊材类</v>
          </cell>
          <cell r="D631" t="str">
            <v>送丝软管（短头）</v>
          </cell>
          <cell r="E631" t="str">
            <v>长6米</v>
          </cell>
          <cell r="F631" t="str">
            <v>德商</v>
          </cell>
          <cell r="G631" t="str">
            <v>条</v>
          </cell>
          <cell r="H631" t="str">
            <v>韦丹瑜</v>
          </cell>
          <cell r="I631">
            <v>9.0180000000000007</v>
          </cell>
        </row>
        <row r="632">
          <cell r="B632" t="str">
            <v>NP00143712</v>
          </cell>
          <cell r="C632" t="str">
            <v>焊材类</v>
          </cell>
          <cell r="D632" t="str">
            <v>导电嘴 φ1.2</v>
          </cell>
          <cell r="E632" t="str">
            <v>φ1.2 松下TET01266</v>
          </cell>
          <cell r="F632" t="str">
            <v>松下</v>
          </cell>
          <cell r="G632" t="str">
            <v>个</v>
          </cell>
          <cell r="H632" t="str">
            <v>韦丹瑜</v>
          </cell>
          <cell r="I632">
            <v>4.2336</v>
          </cell>
        </row>
        <row r="633">
          <cell r="B633" t="str">
            <v>NP00143714</v>
          </cell>
          <cell r="C633" t="str">
            <v>焊材类</v>
          </cell>
          <cell r="D633" t="str">
            <v>焊枪绝缘套 350型</v>
          </cell>
          <cell r="E633" t="str">
            <v>350型</v>
          </cell>
          <cell r="F633" t="str">
            <v>德商</v>
          </cell>
          <cell r="G633" t="str">
            <v>个</v>
          </cell>
          <cell r="H633" t="str">
            <v>韦丹瑜</v>
          </cell>
          <cell r="I633">
            <v>2.1168</v>
          </cell>
        </row>
        <row r="634">
          <cell r="B634" t="str">
            <v>NP00143715</v>
          </cell>
          <cell r="C634" t="str">
            <v>焊材类</v>
          </cell>
          <cell r="D634" t="str">
            <v>焊枪绝缘套 500型</v>
          </cell>
          <cell r="E634" t="str">
            <v>500型</v>
          </cell>
          <cell r="F634" t="str">
            <v>德商</v>
          </cell>
          <cell r="G634" t="str">
            <v>个</v>
          </cell>
          <cell r="H634" t="str">
            <v>韦丹瑜</v>
          </cell>
          <cell r="I634">
            <v>2.3544000000000005</v>
          </cell>
        </row>
        <row r="635">
          <cell r="B635" t="str">
            <v>NP00143735</v>
          </cell>
          <cell r="C635" t="str">
            <v>管阀类</v>
          </cell>
          <cell r="D635" t="str">
            <v>快速接头</v>
          </cell>
          <cell r="E635" t="str">
            <v>KQ2H10-8</v>
          </cell>
          <cell r="F635" t="str">
            <v>SMC</v>
          </cell>
          <cell r="G635" t="str">
            <v>个</v>
          </cell>
          <cell r="H635" t="str">
            <v>韦丹瑜</v>
          </cell>
          <cell r="I635">
            <v>24.3432</v>
          </cell>
        </row>
        <row r="636">
          <cell r="B636" t="str">
            <v>NP00143944</v>
          </cell>
          <cell r="C636" t="str">
            <v>管阀类</v>
          </cell>
          <cell r="D636" t="str">
            <v>管箍</v>
          </cell>
          <cell r="E636" t="str">
            <v>M17-M19不锈钢（304）钢带宽18mm钢带厚0.6mm螺丝5mm</v>
          </cell>
          <cell r="F636" t="str">
            <v>TJBC</v>
          </cell>
          <cell r="G636" t="str">
            <v>个</v>
          </cell>
          <cell r="H636" t="str">
            <v>韦丹瑜</v>
          </cell>
          <cell r="I636">
            <v>5.9724000000000004</v>
          </cell>
        </row>
        <row r="637">
          <cell r="B637" t="str">
            <v>NP00143948</v>
          </cell>
          <cell r="C637" t="str">
            <v>管阀类</v>
          </cell>
          <cell r="D637" t="str">
            <v>管箍</v>
          </cell>
          <cell r="E637" t="str">
            <v>M18*2不锈钢（201）双钢丝</v>
          </cell>
          <cell r="F637" t="str">
            <v>TJBC</v>
          </cell>
          <cell r="G637" t="str">
            <v>个</v>
          </cell>
          <cell r="H637" t="str">
            <v>韦丹瑜</v>
          </cell>
          <cell r="I637">
            <v>1.2852000000000001</v>
          </cell>
        </row>
        <row r="638">
          <cell r="B638" t="str">
            <v>NP00143949</v>
          </cell>
          <cell r="C638" t="str">
            <v>管阀类</v>
          </cell>
          <cell r="D638" t="str">
            <v>管箍</v>
          </cell>
          <cell r="E638" t="str">
            <v>M10-M16（不锈钢）</v>
          </cell>
          <cell r="F638" t="str">
            <v>TJBC</v>
          </cell>
          <cell r="G638" t="str">
            <v>个</v>
          </cell>
          <cell r="H638" t="str">
            <v>韦丹瑜</v>
          </cell>
          <cell r="I638">
            <v>0.48600000000000004</v>
          </cell>
        </row>
        <row r="639">
          <cell r="B639" t="str">
            <v>NP00143995</v>
          </cell>
          <cell r="C639" t="str">
            <v>电气类</v>
          </cell>
          <cell r="D639" t="str">
            <v>行程开关</v>
          </cell>
          <cell r="E639" t="str">
            <v>SN02D-502-M</v>
          </cell>
          <cell r="F639" t="str">
            <v>安士能</v>
          </cell>
          <cell r="G639" t="str">
            <v>个</v>
          </cell>
          <cell r="H639" t="str">
            <v>韦丹瑜</v>
          </cell>
          <cell r="I639">
            <v>341.78760000000005</v>
          </cell>
        </row>
        <row r="640">
          <cell r="B640" t="str">
            <v>NP00144091</v>
          </cell>
          <cell r="C640" t="str">
            <v>电气类</v>
          </cell>
          <cell r="D640" t="str">
            <v>接近开关</v>
          </cell>
          <cell r="E640" t="str">
            <v>PR08-2DN奥托尼克斯</v>
          </cell>
          <cell r="F640" t="str">
            <v>(空白)</v>
          </cell>
          <cell r="G640" t="str">
            <v>个</v>
          </cell>
          <cell r="H640" t="str">
            <v>韦丹瑜</v>
          </cell>
          <cell r="I640">
            <v>62.499600000000001</v>
          </cell>
        </row>
        <row r="641">
          <cell r="B641" t="str">
            <v>NP00144101</v>
          </cell>
          <cell r="C641" t="str">
            <v>电气类</v>
          </cell>
          <cell r="D641" t="str">
            <v>节能饮水机</v>
          </cell>
          <cell r="E641" t="str">
            <v>J0-4B-K</v>
          </cell>
          <cell r="F641" t="str">
            <v>康丽源</v>
          </cell>
          <cell r="G641" t="str">
            <v>台</v>
          </cell>
          <cell r="H641" t="str">
            <v>韦丹瑜</v>
          </cell>
          <cell r="I641">
            <v>3771.36</v>
          </cell>
        </row>
        <row r="642">
          <cell r="B642" t="str">
            <v>NP00144120</v>
          </cell>
          <cell r="C642" t="str">
            <v>机械类</v>
          </cell>
          <cell r="D642" t="str">
            <v>BT50主轴碟簧</v>
          </cell>
          <cell r="E642" t="str">
            <v>外径：Ф49.8 内径Ф25.6 厚度2.4 L=4/德国幕贝尔</v>
          </cell>
          <cell r="F642" t="str">
            <v>(空白)</v>
          </cell>
          <cell r="G642" t="str">
            <v>片</v>
          </cell>
          <cell r="H642" t="str">
            <v>韦丹瑜</v>
          </cell>
          <cell r="I642">
            <v>5.5944000000000003</v>
          </cell>
        </row>
        <row r="643">
          <cell r="B643" t="str">
            <v>NP00144135</v>
          </cell>
          <cell r="C643" t="str">
            <v>电气类</v>
          </cell>
          <cell r="D643" t="str">
            <v>行程开关</v>
          </cell>
          <cell r="E643" t="str">
            <v>D4MC-5020-N</v>
          </cell>
          <cell r="F643" t="str">
            <v>MINDMAN/金器</v>
          </cell>
          <cell r="G643" t="str">
            <v>个</v>
          </cell>
          <cell r="H643" t="str">
            <v>韦丹瑜</v>
          </cell>
          <cell r="I643">
            <v>42.519599999999997</v>
          </cell>
        </row>
        <row r="644">
          <cell r="B644" t="str">
            <v>NP00144218</v>
          </cell>
          <cell r="C644" t="str">
            <v>办公类</v>
          </cell>
          <cell r="D644" t="str">
            <v>完工产品入库单</v>
          </cell>
          <cell r="E644" t="str">
            <v>五联单</v>
          </cell>
          <cell r="F644" t="str">
            <v>西冠</v>
          </cell>
          <cell r="G644" t="str">
            <v>本</v>
          </cell>
          <cell r="H644" t="str">
            <v>韦丹瑜</v>
          </cell>
          <cell r="I644">
            <v>5.2379999999999995</v>
          </cell>
        </row>
        <row r="645">
          <cell r="B645" t="str">
            <v>NP00144342</v>
          </cell>
          <cell r="C645" t="str">
            <v>橡塑类</v>
          </cell>
          <cell r="D645" t="str">
            <v>机械密封</v>
          </cell>
          <cell r="E645" t="str">
            <v>配IH-65-50-125泵</v>
          </cell>
          <cell r="F645" t="str">
            <v>(空白)</v>
          </cell>
          <cell r="G645" t="str">
            <v>套</v>
          </cell>
          <cell r="H645" t="str">
            <v>韦丹瑜</v>
          </cell>
          <cell r="I645">
            <v>490.56840000000005</v>
          </cell>
        </row>
        <row r="646">
          <cell r="B646" t="str">
            <v>NP00144377</v>
          </cell>
          <cell r="C646" t="str">
            <v>标准件</v>
          </cell>
          <cell r="D646" t="str">
            <v>气弹簧</v>
          </cell>
          <cell r="E646" t="str">
            <v>型号：500句容和鑫汽车配件有限公司</v>
          </cell>
          <cell r="F646" t="str">
            <v>句容和鑫</v>
          </cell>
          <cell r="G646" t="str">
            <v>根</v>
          </cell>
          <cell r="H646" t="str">
            <v>韦丹瑜</v>
          </cell>
          <cell r="I646">
            <v>16.999200000000002</v>
          </cell>
        </row>
        <row r="647">
          <cell r="B647" t="str">
            <v>NP00144387</v>
          </cell>
          <cell r="C647" t="str">
            <v>焊材类</v>
          </cell>
          <cell r="D647" t="str">
            <v>导电杆</v>
          </cell>
          <cell r="E647" t="str">
            <v>350KR</v>
          </cell>
          <cell r="F647" t="str">
            <v>松下</v>
          </cell>
          <cell r="G647" t="str">
            <v>个</v>
          </cell>
          <cell r="H647" t="str">
            <v>韦丹瑜</v>
          </cell>
          <cell r="I647">
            <v>13.273199999999999</v>
          </cell>
        </row>
        <row r="648">
          <cell r="B648" t="str">
            <v>NP00144462</v>
          </cell>
          <cell r="C648" t="str">
            <v>机械类</v>
          </cell>
          <cell r="D648" t="str">
            <v>后驾驶室V型垫块总成</v>
          </cell>
          <cell r="E648" t="str">
            <v>50N-02165十堰欧亚密封技术有限公司</v>
          </cell>
          <cell r="F648" t="str">
            <v>(空白)</v>
          </cell>
          <cell r="G648" t="str">
            <v>个</v>
          </cell>
          <cell r="H648" t="str">
            <v>韦丹瑜</v>
          </cell>
          <cell r="I648">
            <v>11.026800000000001</v>
          </cell>
        </row>
        <row r="649">
          <cell r="B649" t="str">
            <v>NP00144501</v>
          </cell>
          <cell r="C649" t="str">
            <v>标准件</v>
          </cell>
          <cell r="D649" t="str">
            <v>座焊机下电极座弹簧</v>
          </cell>
          <cell r="E649" t="str">
            <v>21*10.3*0.5</v>
          </cell>
          <cell r="F649" t="str">
            <v>仕恒</v>
          </cell>
          <cell r="G649" t="str">
            <v>颗</v>
          </cell>
          <cell r="H649" t="str">
            <v>韦丹瑜</v>
          </cell>
          <cell r="I649">
            <v>1.35</v>
          </cell>
        </row>
        <row r="650">
          <cell r="B650" t="str">
            <v>NP00144566</v>
          </cell>
          <cell r="C650" t="str">
            <v>电气类</v>
          </cell>
          <cell r="D650" t="str">
            <v>10寸喷盘(包含螺钉）</v>
          </cell>
          <cell r="E650" t="str">
            <v>GA-19830-10N</v>
          </cell>
          <cell r="F650" t="str">
            <v>联德</v>
          </cell>
          <cell r="G650" t="str">
            <v>套</v>
          </cell>
          <cell r="H650" t="str">
            <v>韦丹瑜</v>
          </cell>
          <cell r="I650">
            <v>12277.44</v>
          </cell>
        </row>
        <row r="651">
          <cell r="B651" t="str">
            <v>NP00144567</v>
          </cell>
          <cell r="C651" t="str">
            <v>机械类</v>
          </cell>
          <cell r="D651" t="str">
            <v>碟固定螺帽</v>
          </cell>
          <cell r="E651" t="str">
            <v>GA-19836-02</v>
          </cell>
          <cell r="F651" t="str">
            <v>联德</v>
          </cell>
          <cell r="G651" t="str">
            <v>颗</v>
          </cell>
          <cell r="H651" t="str">
            <v>韦丹瑜</v>
          </cell>
          <cell r="I651">
            <v>1111.3200000000002</v>
          </cell>
        </row>
        <row r="652">
          <cell r="B652" t="str">
            <v>NP00144657</v>
          </cell>
          <cell r="C652" t="str">
            <v>日杂类</v>
          </cell>
          <cell r="D652" t="str">
            <v>文件柜</v>
          </cell>
          <cell r="E652" t="str">
            <v>铁皮材质，1180mm*390mm*1850mm，厚度0.6mm，底漆防锈，面漆灰白色，上下3门为一组，重庆卓通用</v>
          </cell>
          <cell r="F652" t="str">
            <v>鸿鼎</v>
          </cell>
          <cell r="G652" t="str">
            <v>个</v>
          </cell>
          <cell r="H652" t="str">
            <v>韦丹瑜</v>
          </cell>
          <cell r="I652">
            <v>361.42200000000003</v>
          </cell>
        </row>
        <row r="653">
          <cell r="B653" t="str">
            <v>NP00144669</v>
          </cell>
          <cell r="C653" t="str">
            <v>磨具磨料</v>
          </cell>
          <cell r="D653" t="str">
            <v>弹性磨盘</v>
          </cell>
          <cell r="E653" t="str">
            <v>120＃100*16</v>
          </cell>
          <cell r="F653" t="str">
            <v>盐城久力</v>
          </cell>
          <cell r="G653" t="str">
            <v>片</v>
          </cell>
          <cell r="H653" t="str">
            <v>韦丹瑜</v>
          </cell>
          <cell r="I653">
            <v>1.7496000000000003</v>
          </cell>
        </row>
        <row r="654">
          <cell r="B654" t="str">
            <v>NP00144670</v>
          </cell>
          <cell r="C654" t="str">
            <v>五金工具</v>
          </cell>
          <cell r="D654" t="str">
            <v>锤子</v>
          </cell>
          <cell r="E654" t="str">
            <v>0.68kg/沪工</v>
          </cell>
          <cell r="F654" t="str">
            <v>(空白)</v>
          </cell>
          <cell r="G654" t="str">
            <v>把</v>
          </cell>
          <cell r="H654" t="str">
            <v>韦丹瑜</v>
          </cell>
          <cell r="I654">
            <v>11.350800000000001</v>
          </cell>
        </row>
        <row r="655">
          <cell r="B655" t="str">
            <v>NP00144672</v>
          </cell>
          <cell r="C655" t="str">
            <v>五金工具</v>
          </cell>
          <cell r="D655" t="str">
            <v>5件套样冲</v>
          </cell>
          <cell r="E655" t="str">
            <v>SP-5S 捷科</v>
          </cell>
          <cell r="F655" t="str">
            <v>(空白)</v>
          </cell>
          <cell r="G655" t="str">
            <v>套</v>
          </cell>
          <cell r="H655" t="str">
            <v>韦丹瑜</v>
          </cell>
          <cell r="I655">
            <v>56.127600000000001</v>
          </cell>
        </row>
        <row r="656">
          <cell r="B656" t="str">
            <v>NP00144701</v>
          </cell>
          <cell r="C656" t="str">
            <v>焊材类</v>
          </cell>
          <cell r="D656" t="str">
            <v>握杆</v>
          </cell>
          <cell r="E656" t="str">
            <v>BADC011311-A</v>
          </cell>
          <cell r="F656" t="str">
            <v>羿科</v>
          </cell>
          <cell r="G656" t="str">
            <v>根</v>
          </cell>
          <cell r="H656" t="str">
            <v>韦丹瑜</v>
          </cell>
          <cell r="I656">
            <v>318.64320000000004</v>
          </cell>
        </row>
        <row r="657">
          <cell r="B657" t="str">
            <v>NP00144712</v>
          </cell>
          <cell r="C657" t="str">
            <v>焊材类</v>
          </cell>
          <cell r="D657" t="str">
            <v>电极接杆</v>
          </cell>
          <cell r="E657" t="str">
            <v>C-3-255246</v>
          </cell>
          <cell r="F657" t="str">
            <v>司羿</v>
          </cell>
          <cell r="G657" t="str">
            <v>根</v>
          </cell>
          <cell r="H657" t="str">
            <v>韦丹瑜</v>
          </cell>
          <cell r="I657">
            <v>29.246400000000001</v>
          </cell>
        </row>
        <row r="658">
          <cell r="B658" t="str">
            <v>NP00144761</v>
          </cell>
          <cell r="C658" t="str">
            <v>磨具磨料</v>
          </cell>
          <cell r="D658" t="str">
            <v>自贴圆砂</v>
          </cell>
          <cell r="E658" t="str">
            <v>φ125/φ5“</v>
          </cell>
          <cell r="F658" t="str">
            <v>金鹰</v>
          </cell>
          <cell r="G658" t="str">
            <v>片</v>
          </cell>
          <cell r="H658" t="str">
            <v>韦丹瑜</v>
          </cell>
          <cell r="I658">
            <v>0.47520000000000001</v>
          </cell>
        </row>
        <row r="659">
          <cell r="B659" t="str">
            <v>NP00144763</v>
          </cell>
          <cell r="C659" t="str">
            <v>五金工具</v>
          </cell>
          <cell r="D659" t="str">
            <v>木锤</v>
          </cell>
          <cell r="E659" t="str">
            <v>大号</v>
          </cell>
          <cell r="F659" t="str">
            <v>思锐</v>
          </cell>
          <cell r="G659" t="str">
            <v>把</v>
          </cell>
          <cell r="H659" t="str">
            <v>韦丹瑜</v>
          </cell>
          <cell r="I659">
            <v>7.4628000000000005</v>
          </cell>
        </row>
        <row r="660">
          <cell r="B660" t="str">
            <v>NP00144791</v>
          </cell>
          <cell r="C660" t="str">
            <v>橡塑类</v>
          </cell>
          <cell r="D660" t="str">
            <v>机械密封</v>
          </cell>
          <cell r="E660" t="str">
            <v>配WB70/055泵 粤华泵业</v>
          </cell>
          <cell r="F660" t="str">
            <v>(空白)</v>
          </cell>
          <cell r="G660" t="str">
            <v>套</v>
          </cell>
          <cell r="H660" t="str">
            <v>韦丹瑜</v>
          </cell>
          <cell r="I660">
            <v>38.599200000000003</v>
          </cell>
        </row>
        <row r="661">
          <cell r="B661" t="str">
            <v>NP00144792</v>
          </cell>
          <cell r="C661" t="str">
            <v>橡塑类</v>
          </cell>
          <cell r="D661" t="str">
            <v>机械密封</v>
          </cell>
          <cell r="E661" t="str">
            <v>配DW2-50/055泵 粤华泵业</v>
          </cell>
          <cell r="F661" t="str">
            <v>(空白)</v>
          </cell>
          <cell r="G661" t="str">
            <v>套</v>
          </cell>
          <cell r="H661" t="str">
            <v>韦丹瑜</v>
          </cell>
          <cell r="I661">
            <v>43.189200000000007</v>
          </cell>
        </row>
        <row r="662">
          <cell r="B662" t="str">
            <v>NP00144793</v>
          </cell>
          <cell r="C662" t="str">
            <v>橡塑类</v>
          </cell>
          <cell r="D662" t="str">
            <v>机械密封</v>
          </cell>
          <cell r="E662" t="str">
            <v>配GZA(S)65-50-125/2.2泵 粤华泵业</v>
          </cell>
          <cell r="F662" t="str">
            <v>(空白)</v>
          </cell>
          <cell r="G662" t="str">
            <v>套</v>
          </cell>
          <cell r="H662" t="str">
            <v>韦丹瑜</v>
          </cell>
          <cell r="I662">
            <v>59.734800000000007</v>
          </cell>
        </row>
        <row r="663">
          <cell r="B663" t="str">
            <v>NP00144799</v>
          </cell>
          <cell r="C663" t="str">
            <v>橡塑类</v>
          </cell>
          <cell r="D663" t="str">
            <v>传动皮带</v>
          </cell>
          <cell r="E663" t="str">
            <v>B1570</v>
          </cell>
          <cell r="F663" t="str">
            <v>(空白)</v>
          </cell>
          <cell r="G663" t="str">
            <v>条</v>
          </cell>
          <cell r="H663" t="str">
            <v>韦丹瑜</v>
          </cell>
          <cell r="I663">
            <v>8.1864000000000008</v>
          </cell>
        </row>
        <row r="664">
          <cell r="B664" t="str">
            <v>NP00144800</v>
          </cell>
          <cell r="C664" t="str">
            <v>橡塑类</v>
          </cell>
          <cell r="D664" t="str">
            <v>传动皮带</v>
          </cell>
          <cell r="E664" t="str">
            <v>B1450</v>
          </cell>
          <cell r="F664" t="str">
            <v>(空白)</v>
          </cell>
          <cell r="G664" t="str">
            <v>条</v>
          </cell>
          <cell r="H664" t="str">
            <v>韦丹瑜</v>
          </cell>
          <cell r="I664">
            <v>7.732800000000001</v>
          </cell>
        </row>
        <row r="665">
          <cell r="B665" t="str">
            <v>NP00144801</v>
          </cell>
          <cell r="C665" t="str">
            <v>橡塑类</v>
          </cell>
          <cell r="D665" t="str">
            <v>传动皮带</v>
          </cell>
          <cell r="E665" t="str">
            <v>B1750</v>
          </cell>
          <cell r="F665" t="str">
            <v>(空白)</v>
          </cell>
          <cell r="G665" t="str">
            <v>条</v>
          </cell>
          <cell r="H665" t="str">
            <v>韦丹瑜</v>
          </cell>
          <cell r="I665">
            <v>9.0936000000000003</v>
          </cell>
        </row>
        <row r="666">
          <cell r="B666" t="str">
            <v>NP00144802</v>
          </cell>
          <cell r="C666" t="str">
            <v>橡塑类</v>
          </cell>
          <cell r="D666" t="str">
            <v>传动皮带</v>
          </cell>
          <cell r="E666" t="str">
            <v>B2032</v>
          </cell>
          <cell r="F666" t="str">
            <v>(空白)</v>
          </cell>
          <cell r="G666" t="str">
            <v>条</v>
          </cell>
          <cell r="H666" t="str">
            <v>韦丹瑜</v>
          </cell>
          <cell r="I666">
            <v>10.551600000000001</v>
          </cell>
        </row>
        <row r="667">
          <cell r="B667" t="str">
            <v>NP00144804</v>
          </cell>
          <cell r="C667" t="str">
            <v>橡塑类</v>
          </cell>
          <cell r="D667" t="str">
            <v>传动皮带</v>
          </cell>
          <cell r="E667" t="str">
            <v>SPA1707</v>
          </cell>
          <cell r="F667" t="str">
            <v>(空白)</v>
          </cell>
          <cell r="G667" t="str">
            <v>条</v>
          </cell>
          <cell r="H667" t="str">
            <v>韦丹瑜</v>
          </cell>
          <cell r="I667">
            <v>15.465600000000002</v>
          </cell>
        </row>
        <row r="668">
          <cell r="B668" t="str">
            <v>NP00144805</v>
          </cell>
          <cell r="C668" t="str">
            <v>橡塑类</v>
          </cell>
          <cell r="D668" t="str">
            <v>传动皮带</v>
          </cell>
          <cell r="E668" t="str">
            <v>SPA1732</v>
          </cell>
          <cell r="F668" t="str">
            <v>(空白)</v>
          </cell>
          <cell r="G668" t="str">
            <v>条</v>
          </cell>
          <cell r="H668" t="str">
            <v>韦丹瑜</v>
          </cell>
          <cell r="I668">
            <v>15.465600000000002</v>
          </cell>
        </row>
        <row r="669">
          <cell r="B669" t="str">
            <v>NP00144806</v>
          </cell>
          <cell r="C669" t="str">
            <v>橡塑类</v>
          </cell>
          <cell r="D669" t="str">
            <v>传动皮带</v>
          </cell>
          <cell r="E669" t="str">
            <v>SPA2120</v>
          </cell>
          <cell r="F669" t="str">
            <v>(空白)</v>
          </cell>
          <cell r="G669" t="str">
            <v>条</v>
          </cell>
          <cell r="H669" t="str">
            <v>韦丹瑜</v>
          </cell>
          <cell r="I669">
            <v>20.012400000000003</v>
          </cell>
        </row>
        <row r="670">
          <cell r="B670" t="str">
            <v>NP00144846</v>
          </cell>
          <cell r="C670" t="str">
            <v>焊材类</v>
          </cell>
          <cell r="D670" t="str">
            <v>导电嘴座</v>
          </cell>
          <cell r="E670" t="str">
            <v>342P006662 (M6)</v>
          </cell>
          <cell r="F670" t="str">
            <v xml:space="preserve">TBI </v>
          </cell>
          <cell r="G670" t="str">
            <v>个</v>
          </cell>
          <cell r="H670" t="str">
            <v>韦丹瑜</v>
          </cell>
          <cell r="I670">
            <v>47.142000000000003</v>
          </cell>
        </row>
        <row r="671">
          <cell r="B671" t="str">
            <v>NP00144853</v>
          </cell>
          <cell r="C671" t="str">
            <v>焊材类</v>
          </cell>
          <cell r="D671" t="str">
            <v>送丝软管</v>
          </cell>
          <cell r="E671" t="str">
            <v>324PC00214</v>
          </cell>
          <cell r="F671" t="str">
            <v xml:space="preserve">TBI </v>
          </cell>
          <cell r="G671" t="str">
            <v>根</v>
          </cell>
          <cell r="H671" t="str">
            <v>韦丹瑜</v>
          </cell>
          <cell r="I671">
            <v>29.959199999999999</v>
          </cell>
        </row>
        <row r="672">
          <cell r="B672" t="str">
            <v>NP00144882</v>
          </cell>
          <cell r="C672" t="str">
            <v>IT类</v>
          </cell>
          <cell r="D672" t="str">
            <v>墨盒</v>
          </cell>
          <cell r="E672" t="str">
            <v>机型：三星Xpress M2626</v>
          </cell>
          <cell r="F672" t="str">
            <v>(空白)</v>
          </cell>
          <cell r="G672" t="str">
            <v>个</v>
          </cell>
          <cell r="H672" t="str">
            <v>韦丹瑜</v>
          </cell>
          <cell r="I672">
            <v>126.36000000000001</v>
          </cell>
        </row>
        <row r="673">
          <cell r="B673" t="str">
            <v>NP00144893</v>
          </cell>
          <cell r="C673" t="str">
            <v>焊材类</v>
          </cell>
          <cell r="D673" t="str">
            <v>200型弯管总成</v>
          </cell>
          <cell r="E673" t="str">
            <v>外牙鹅颈（可分解式）</v>
          </cell>
          <cell r="F673" t="str">
            <v>任丘</v>
          </cell>
          <cell r="G673" t="str">
            <v>个</v>
          </cell>
          <cell r="H673" t="str">
            <v>韦丹瑜</v>
          </cell>
          <cell r="I673">
            <v>18.619199999999999</v>
          </cell>
        </row>
        <row r="674">
          <cell r="B674" t="str">
            <v>NP00144895</v>
          </cell>
          <cell r="C674" t="str">
            <v>焊材类</v>
          </cell>
          <cell r="D674" t="str">
            <v>350R型喷嘴接头（绝缘套）</v>
          </cell>
          <cell r="E674" t="str">
            <v>松下</v>
          </cell>
          <cell r="F674" t="str">
            <v>松下</v>
          </cell>
          <cell r="G674" t="str">
            <v>个</v>
          </cell>
          <cell r="H674" t="str">
            <v>韦丹瑜</v>
          </cell>
          <cell r="I674">
            <v>16.362000000000002</v>
          </cell>
        </row>
        <row r="675">
          <cell r="B675" t="str">
            <v>NP00144964</v>
          </cell>
          <cell r="C675" t="str">
            <v>五金工具</v>
          </cell>
          <cell r="D675" t="str">
            <v>扭力扳手</v>
          </cell>
          <cell r="E675" t="str">
            <v>QSPLS100N4带线</v>
          </cell>
          <cell r="F675" t="str">
            <v>东日</v>
          </cell>
          <cell r="G675" t="str">
            <v>把</v>
          </cell>
          <cell r="H675" t="str">
            <v>韦丹瑜</v>
          </cell>
          <cell r="I675">
            <v>1375.92</v>
          </cell>
        </row>
        <row r="676">
          <cell r="B676" t="str">
            <v>NP00145046</v>
          </cell>
          <cell r="C676" t="str">
            <v>电气类</v>
          </cell>
          <cell r="D676" t="str">
            <v>断路器</v>
          </cell>
          <cell r="E676" t="str">
            <v>C65N-C50-3P 施耐德（焊机电源）</v>
          </cell>
          <cell r="F676" t="str">
            <v>(空白)</v>
          </cell>
          <cell r="G676" t="str">
            <v>个</v>
          </cell>
          <cell r="H676" t="str">
            <v>韦丹瑜</v>
          </cell>
          <cell r="I676">
            <v>113.2488</v>
          </cell>
        </row>
        <row r="677">
          <cell r="B677" t="str">
            <v>NP00145049</v>
          </cell>
          <cell r="C677" t="str">
            <v>电气类</v>
          </cell>
          <cell r="D677" t="str">
            <v>断路器</v>
          </cell>
          <cell r="E677" t="str">
            <v>C65N-C25-3P 施耐德（控制柜电源）</v>
          </cell>
          <cell r="F677" t="str">
            <v>(空白)</v>
          </cell>
          <cell r="G677" t="str">
            <v>个</v>
          </cell>
          <cell r="H677" t="str">
            <v>韦丹瑜</v>
          </cell>
          <cell r="I677">
            <v>86.788800000000009</v>
          </cell>
        </row>
        <row r="678">
          <cell r="B678" t="str">
            <v>NP00145064</v>
          </cell>
          <cell r="C678" t="str">
            <v>五金工具</v>
          </cell>
          <cell r="D678" t="str">
            <v>汽车钣金工具（6件套）</v>
          </cell>
          <cell r="E678" t="str">
            <v>HSW-6S</v>
          </cell>
          <cell r="F678" t="str">
            <v>捷科</v>
          </cell>
          <cell r="G678" t="str">
            <v>套</v>
          </cell>
          <cell r="H678" t="str">
            <v>韦丹瑜</v>
          </cell>
          <cell r="I678">
            <v>380.48400000000004</v>
          </cell>
        </row>
        <row r="679">
          <cell r="B679" t="str">
            <v>NP00145068</v>
          </cell>
          <cell r="C679" t="str">
            <v>五金工具</v>
          </cell>
          <cell r="D679" t="str">
            <v>六角标准气动套筒</v>
          </cell>
          <cell r="E679" t="str">
            <v>型号：61110010，3/8，重庆卓通用</v>
          </cell>
          <cell r="F679" t="str">
            <v>霹雳马</v>
          </cell>
          <cell r="G679" t="str">
            <v>个</v>
          </cell>
          <cell r="H679" t="str">
            <v>韦丹瑜</v>
          </cell>
          <cell r="I679">
            <v>9.5904000000000007</v>
          </cell>
        </row>
        <row r="680">
          <cell r="B680" t="str">
            <v>NP00145089</v>
          </cell>
          <cell r="C680" t="str">
            <v>管阀类</v>
          </cell>
          <cell r="D680" t="str">
            <v>内螺纹直通</v>
          </cell>
          <cell r="E680" t="str">
            <v>APCF10-02 ATC</v>
          </cell>
          <cell r="F680" t="str">
            <v>(空白)</v>
          </cell>
          <cell r="G680" t="str">
            <v>个</v>
          </cell>
          <cell r="H680" t="str">
            <v>韦丹瑜</v>
          </cell>
          <cell r="I680">
            <v>3.4776000000000002</v>
          </cell>
        </row>
        <row r="681">
          <cell r="B681" t="str">
            <v>NP00145121</v>
          </cell>
          <cell r="C681" t="str">
            <v>焊材类</v>
          </cell>
          <cell r="D681" t="str">
            <v>电极杆</v>
          </cell>
          <cell r="E681" t="str">
            <v>φ12*175</v>
          </cell>
          <cell r="F681" t="str">
            <v>思锐</v>
          </cell>
          <cell r="G681" t="str">
            <v>颗</v>
          </cell>
          <cell r="H681" t="str">
            <v>韦丹瑜</v>
          </cell>
          <cell r="I681">
            <v>29.732400000000002</v>
          </cell>
        </row>
        <row r="682">
          <cell r="B682" t="str">
            <v>NP00145192</v>
          </cell>
          <cell r="C682" t="str">
            <v>标准件</v>
          </cell>
          <cell r="D682" t="str">
            <v>膨胀螺栓</v>
          </cell>
          <cell r="E682" t="str">
            <v>M10*120</v>
          </cell>
          <cell r="F682" t="str">
            <v>博豪</v>
          </cell>
          <cell r="G682" t="str">
            <v>颗</v>
          </cell>
          <cell r="H682" t="str">
            <v>韦丹瑜</v>
          </cell>
          <cell r="I682">
            <v>0.63719999999999999</v>
          </cell>
        </row>
        <row r="683">
          <cell r="B683" t="str">
            <v>NP00145247</v>
          </cell>
          <cell r="C683" t="str">
            <v>日杂类</v>
          </cell>
          <cell r="D683" t="str">
            <v>尼龙扎带</v>
          </cell>
          <cell r="E683" t="str">
            <v>5mm*300mm</v>
          </cell>
          <cell r="F683" t="str">
            <v>海达</v>
          </cell>
          <cell r="G683" t="str">
            <v>包</v>
          </cell>
          <cell r="H683" t="str">
            <v>韦丹瑜</v>
          </cell>
          <cell r="I683">
            <v>20.336400000000001</v>
          </cell>
        </row>
        <row r="684">
          <cell r="B684" t="str">
            <v>NP00145249</v>
          </cell>
          <cell r="C684" t="str">
            <v>日杂类</v>
          </cell>
          <cell r="D684" t="str">
            <v>尼龙扎带</v>
          </cell>
          <cell r="E684" t="str">
            <v>300x5</v>
          </cell>
          <cell r="F684" t="str">
            <v>海达</v>
          </cell>
          <cell r="G684" t="str">
            <v>袋</v>
          </cell>
          <cell r="H684" t="str">
            <v>韦丹瑜</v>
          </cell>
          <cell r="I684">
            <v>23.090399999999999</v>
          </cell>
        </row>
        <row r="685">
          <cell r="B685" t="str">
            <v>NP00145268</v>
          </cell>
          <cell r="C685" t="str">
            <v>日杂类</v>
          </cell>
          <cell r="D685" t="str">
            <v>铁挂锁</v>
          </cell>
          <cell r="E685" t="str">
            <v>63mm</v>
          </cell>
          <cell r="F685" t="str">
            <v>三环牌</v>
          </cell>
          <cell r="G685" t="str">
            <v>把</v>
          </cell>
          <cell r="H685" t="str">
            <v>韦丹瑜</v>
          </cell>
          <cell r="I685">
            <v>6.9552000000000005</v>
          </cell>
        </row>
        <row r="686">
          <cell r="B686" t="str">
            <v>NP00145269</v>
          </cell>
          <cell r="C686" t="str">
            <v>日杂类</v>
          </cell>
          <cell r="D686" t="str">
            <v>棉纱</v>
          </cell>
          <cell r="E686" t="str">
            <v>每袋10公斤一级手工</v>
          </cell>
          <cell r="F686" t="str">
            <v>胶州棉花</v>
          </cell>
          <cell r="G686" t="str">
            <v>公斤</v>
          </cell>
          <cell r="H686" t="str">
            <v>韦丹瑜</v>
          </cell>
          <cell r="I686">
            <v>4.7628000000000004</v>
          </cell>
        </row>
        <row r="687">
          <cell r="B687" t="str">
            <v>NP00145275</v>
          </cell>
          <cell r="C687" t="str">
            <v>焊材类</v>
          </cell>
          <cell r="D687" t="str">
            <v>导电嘴</v>
          </cell>
          <cell r="E687" t="str">
            <v>φ1.0×40</v>
          </cell>
          <cell r="F687" t="str">
            <v>德商</v>
          </cell>
          <cell r="G687" t="str">
            <v>个</v>
          </cell>
          <cell r="H687" t="str">
            <v>韦丹瑜</v>
          </cell>
          <cell r="I687">
            <v>1.2203999999999999</v>
          </cell>
        </row>
        <row r="688">
          <cell r="B688" t="str">
            <v>NP00145539</v>
          </cell>
          <cell r="C688" t="str">
            <v>管阀类</v>
          </cell>
          <cell r="D688" t="str">
            <v>电磁换向阀</v>
          </cell>
          <cell r="E688" t="str">
            <v>DSG-01-3C4-A110-N1-50</v>
          </cell>
          <cell r="F688" t="str">
            <v>油研</v>
          </cell>
          <cell r="G688" t="str">
            <v>个</v>
          </cell>
          <cell r="H688" t="str">
            <v>韦丹瑜</v>
          </cell>
          <cell r="I688">
            <v>194.81040000000002</v>
          </cell>
        </row>
        <row r="689">
          <cell r="B689" t="str">
            <v>NP00145820</v>
          </cell>
          <cell r="C689" t="str">
            <v>管阀类</v>
          </cell>
          <cell r="D689" t="str">
            <v>不锈钢管筘</v>
          </cell>
          <cell r="E689" t="str">
            <v>10--16</v>
          </cell>
          <cell r="F689" t="str">
            <v>跃马</v>
          </cell>
          <cell r="G689" t="str">
            <v>个</v>
          </cell>
          <cell r="H689" t="str">
            <v>韦丹瑜</v>
          </cell>
          <cell r="I689">
            <v>1.0584</v>
          </cell>
        </row>
        <row r="690">
          <cell r="B690" t="str">
            <v>NP00145821</v>
          </cell>
          <cell r="C690" t="str">
            <v>管阀类</v>
          </cell>
          <cell r="D690" t="str">
            <v>快速接头</v>
          </cell>
          <cell r="E690" t="str">
            <v>PF20</v>
          </cell>
          <cell r="F690" t="str">
            <v>德商</v>
          </cell>
          <cell r="G690" t="str">
            <v>个</v>
          </cell>
          <cell r="H690" t="str">
            <v>韦丹瑜</v>
          </cell>
          <cell r="I690">
            <v>1.1988000000000001</v>
          </cell>
        </row>
        <row r="691">
          <cell r="B691" t="str">
            <v>NP00145846</v>
          </cell>
          <cell r="C691" t="str">
            <v>橡塑类</v>
          </cell>
          <cell r="D691" t="str">
            <v>聚氨酯棒</v>
          </cell>
          <cell r="E691" t="str">
            <v>￠30*1000mm</v>
          </cell>
          <cell r="F691" t="str">
            <v>俊龙环宇</v>
          </cell>
          <cell r="G691" t="str">
            <v>条</v>
          </cell>
          <cell r="H691" t="str">
            <v>韦丹瑜</v>
          </cell>
          <cell r="I691">
            <v>11.9556</v>
          </cell>
        </row>
        <row r="692">
          <cell r="B692" t="str">
            <v>NP00145847</v>
          </cell>
          <cell r="C692" t="str">
            <v>橡塑类</v>
          </cell>
          <cell r="D692" t="str">
            <v>聚氨酯棒</v>
          </cell>
          <cell r="E692" t="str">
            <v>￠35*1000mm</v>
          </cell>
          <cell r="F692" t="str">
            <v>俊龙环宇</v>
          </cell>
          <cell r="G692" t="str">
            <v>条</v>
          </cell>
          <cell r="H692" t="str">
            <v>韦丹瑜</v>
          </cell>
          <cell r="I692">
            <v>16.5456</v>
          </cell>
        </row>
        <row r="693">
          <cell r="B693" t="str">
            <v>NP00145848</v>
          </cell>
          <cell r="C693" t="str">
            <v>橡塑类</v>
          </cell>
          <cell r="D693" t="str">
            <v>聚氨酯棒</v>
          </cell>
          <cell r="E693" t="str">
            <v>￠40*1000mm</v>
          </cell>
          <cell r="F693" t="str">
            <v>俊龙环宇</v>
          </cell>
          <cell r="G693" t="str">
            <v>条</v>
          </cell>
          <cell r="H693" t="str">
            <v>韦丹瑜</v>
          </cell>
          <cell r="I693">
            <v>22.053600000000003</v>
          </cell>
        </row>
        <row r="694">
          <cell r="B694" t="str">
            <v>NP00145850</v>
          </cell>
          <cell r="C694" t="str">
            <v>油类</v>
          </cell>
          <cell r="D694" t="str">
            <v>液压导轨油</v>
          </cell>
          <cell r="E694" t="str">
            <v>170kg/桶 L-HG 68# 长城</v>
          </cell>
          <cell r="F694" t="str">
            <v>长城</v>
          </cell>
          <cell r="G694" t="str">
            <v>公斤</v>
          </cell>
          <cell r="H694" t="str">
            <v>韦丹瑜</v>
          </cell>
          <cell r="I694">
            <v>14.5692</v>
          </cell>
        </row>
        <row r="695">
          <cell r="B695" t="str">
            <v>NP00145851</v>
          </cell>
          <cell r="C695" t="str">
            <v>油类</v>
          </cell>
          <cell r="D695" t="str">
            <v>锭子油</v>
          </cell>
          <cell r="E695" t="str">
            <v>10#  170公斤/桶</v>
          </cell>
          <cell r="F695" t="str">
            <v>长城</v>
          </cell>
          <cell r="G695" t="str">
            <v>公斤</v>
          </cell>
          <cell r="H695" t="str">
            <v>韦丹瑜</v>
          </cell>
          <cell r="I695">
            <v>16.038</v>
          </cell>
        </row>
        <row r="696">
          <cell r="B696" t="str">
            <v>NP00145853</v>
          </cell>
          <cell r="C696" t="str">
            <v>五金工具</v>
          </cell>
          <cell r="D696" t="str">
            <v>梅花套筒</v>
          </cell>
          <cell r="E696" t="str">
            <v>13mm，重庆卓通</v>
          </cell>
          <cell r="F696" t="str">
            <v>长鹿</v>
          </cell>
          <cell r="G696" t="str">
            <v>个</v>
          </cell>
          <cell r="H696" t="str">
            <v>韦丹瑜</v>
          </cell>
          <cell r="I696">
            <v>2.8512000000000004</v>
          </cell>
        </row>
        <row r="697">
          <cell r="B697" t="str">
            <v>NP00145854</v>
          </cell>
          <cell r="C697" t="str">
            <v>五金工具</v>
          </cell>
          <cell r="D697" t="str">
            <v>双头呆头扳手</v>
          </cell>
          <cell r="E697" t="str">
            <v>16-18，重庆卓通</v>
          </cell>
          <cell r="F697" t="str">
            <v>申工</v>
          </cell>
          <cell r="G697" t="str">
            <v>把</v>
          </cell>
          <cell r="H697" t="str">
            <v>韦丹瑜</v>
          </cell>
          <cell r="I697">
            <v>4.3524000000000003</v>
          </cell>
        </row>
        <row r="698">
          <cell r="B698" t="str">
            <v>NP00145855</v>
          </cell>
          <cell r="C698" t="str">
            <v>五金工具</v>
          </cell>
          <cell r="D698" t="str">
            <v>双头呆头扳手</v>
          </cell>
          <cell r="E698" t="str">
            <v>10-12，重庆卓通</v>
          </cell>
          <cell r="F698" t="str">
            <v>长城精工</v>
          </cell>
          <cell r="G698" t="str">
            <v>把</v>
          </cell>
          <cell r="H698" t="str">
            <v>韦丹瑜</v>
          </cell>
          <cell r="I698">
            <v>4.6116000000000001</v>
          </cell>
        </row>
        <row r="699">
          <cell r="B699" t="str">
            <v>NP00145856</v>
          </cell>
          <cell r="C699" t="str">
            <v>日杂类</v>
          </cell>
          <cell r="D699" t="str">
            <v>强力磁铁</v>
          </cell>
          <cell r="E699" t="str">
            <v>300mm带手柄，重庆卓通</v>
          </cell>
          <cell r="F699" t="str">
            <v>德商</v>
          </cell>
          <cell r="G699" t="str">
            <v>把</v>
          </cell>
          <cell r="H699" t="str">
            <v>韦丹瑜</v>
          </cell>
          <cell r="I699">
            <v>9.1908000000000012</v>
          </cell>
        </row>
        <row r="700">
          <cell r="B700" t="str">
            <v>NP00145865</v>
          </cell>
          <cell r="C700" t="str">
            <v>电气类</v>
          </cell>
          <cell r="D700" t="str">
            <v>外六角磁性套筒（与电动起子配套）</v>
          </cell>
          <cell r="E700" t="str">
            <v>6-14mm7支套装，与电动起子配套，重庆卓通</v>
          </cell>
          <cell r="F700" t="str">
            <v>捷科</v>
          </cell>
          <cell r="G700" t="str">
            <v>套</v>
          </cell>
          <cell r="H700" t="str">
            <v>韦丹瑜</v>
          </cell>
          <cell r="I700">
            <v>18.630000000000003</v>
          </cell>
        </row>
        <row r="701">
          <cell r="B701" t="str">
            <v>NP00145866</v>
          </cell>
          <cell r="C701" t="str">
            <v>涂装</v>
          </cell>
          <cell r="D701" t="str">
            <v>纯水过滤滤芯</v>
          </cell>
          <cell r="E701" t="str">
            <v>5um</v>
          </cell>
          <cell r="F701" t="str">
            <v>北京诺信恒业</v>
          </cell>
          <cell r="G701" t="str">
            <v>个</v>
          </cell>
          <cell r="H701" t="str">
            <v>韦丹瑜</v>
          </cell>
          <cell r="I701">
            <v>64.562400000000011</v>
          </cell>
        </row>
        <row r="702">
          <cell r="B702" t="str">
            <v>NP00145867</v>
          </cell>
          <cell r="C702" t="str">
            <v>涂装</v>
          </cell>
          <cell r="D702" t="str">
            <v>强工过滤器过滤袋</v>
          </cell>
          <cell r="E702" t="str">
            <v>精度：25微米  PP25过滤袋</v>
          </cell>
          <cell r="F702" t="str">
            <v>台州皓天</v>
          </cell>
          <cell r="G702" t="str">
            <v>个</v>
          </cell>
          <cell r="H702" t="str">
            <v>韦丹瑜</v>
          </cell>
          <cell r="I702">
            <v>16.459200000000003</v>
          </cell>
        </row>
        <row r="703">
          <cell r="B703" t="str">
            <v>NP00145868</v>
          </cell>
          <cell r="C703" t="str">
            <v>涂装</v>
          </cell>
          <cell r="D703" t="str">
            <v>除油过滤袋</v>
          </cell>
          <cell r="E703" t="str">
            <v>精度：25微米  PP26过滤袋</v>
          </cell>
          <cell r="F703" t="str">
            <v>台州皓天</v>
          </cell>
          <cell r="G703" t="str">
            <v>个</v>
          </cell>
          <cell r="H703" t="str">
            <v>韦丹瑜</v>
          </cell>
          <cell r="I703">
            <v>14.374800000000002</v>
          </cell>
        </row>
        <row r="704">
          <cell r="B704" t="str">
            <v>NP00145881</v>
          </cell>
          <cell r="C704" t="str">
            <v>电气类</v>
          </cell>
          <cell r="D704" t="str">
            <v>纽扣电池</v>
          </cell>
          <cell r="E704" t="str">
            <v>CR2032、用于数显游标卡尺，重庆卓通</v>
          </cell>
          <cell r="F704" t="str">
            <v>哈量</v>
          </cell>
          <cell r="G704" t="str">
            <v>颗</v>
          </cell>
          <cell r="H704" t="str">
            <v>韦丹瑜</v>
          </cell>
          <cell r="I704">
            <v>2.3544000000000005</v>
          </cell>
        </row>
        <row r="705">
          <cell r="B705" t="str">
            <v>NP00145917</v>
          </cell>
          <cell r="C705" t="str">
            <v>电气类</v>
          </cell>
          <cell r="D705" t="str">
            <v>充电式手电筒</v>
          </cell>
          <cell r="E705" t="str">
            <v>T10，重庆卓通</v>
          </cell>
          <cell r="F705" t="str">
            <v>神火</v>
          </cell>
          <cell r="G705" t="str">
            <v>把</v>
          </cell>
          <cell r="H705" t="str">
            <v>韦丹瑜</v>
          </cell>
          <cell r="I705">
            <v>117.95760000000001</v>
          </cell>
        </row>
        <row r="706">
          <cell r="B706" t="str">
            <v>NP00146019</v>
          </cell>
          <cell r="C706" t="str">
            <v>五金工具</v>
          </cell>
          <cell r="D706" t="str">
            <v>旋转锉</v>
          </cell>
          <cell r="E706" t="str">
            <v>3100.011/1020，重庆卓通</v>
          </cell>
          <cell r="F706" t="str">
            <v>陕硬</v>
          </cell>
          <cell r="G706" t="str">
            <v>支</v>
          </cell>
          <cell r="H706" t="str">
            <v>韦丹瑜</v>
          </cell>
          <cell r="I706">
            <v>20.109600000000004</v>
          </cell>
        </row>
        <row r="707">
          <cell r="B707" t="str">
            <v>NP00146036</v>
          </cell>
          <cell r="C707" t="str">
            <v>电气类</v>
          </cell>
          <cell r="D707" t="str">
            <v>传感器</v>
          </cell>
          <cell r="E707" t="str">
            <v>GA-2.5</v>
          </cell>
          <cell r="F707" t="str">
            <v>京海泉</v>
          </cell>
          <cell r="G707" t="str">
            <v>个</v>
          </cell>
          <cell r="H707" t="str">
            <v>韦丹瑜</v>
          </cell>
          <cell r="I707">
            <v>2222.6400000000003</v>
          </cell>
        </row>
        <row r="708">
          <cell r="B708" t="str">
            <v>NP00146442</v>
          </cell>
          <cell r="C708" t="str">
            <v>焊材类</v>
          </cell>
          <cell r="D708" t="str">
            <v>等离子切割机喷嘴</v>
          </cell>
          <cell r="E708" t="str">
            <v>焊机型号：LGK8-40</v>
          </cell>
          <cell r="F708" t="str">
            <v>上海沪工</v>
          </cell>
          <cell r="G708" t="str">
            <v>个</v>
          </cell>
          <cell r="H708" t="str">
            <v>韦丹瑜</v>
          </cell>
          <cell r="I708">
            <v>1.7064000000000001</v>
          </cell>
        </row>
        <row r="709">
          <cell r="B709" t="str">
            <v>NP00146443</v>
          </cell>
          <cell r="C709" t="str">
            <v>电气类</v>
          </cell>
          <cell r="D709" t="str">
            <v>等离子切割机分配器</v>
          </cell>
          <cell r="E709" t="str">
            <v>焊机型号：LGK8-40</v>
          </cell>
          <cell r="F709" t="str">
            <v>上海沪工</v>
          </cell>
          <cell r="G709" t="str">
            <v>个</v>
          </cell>
          <cell r="H709" t="str">
            <v>韦丹瑜</v>
          </cell>
          <cell r="I709">
            <v>1.3068</v>
          </cell>
        </row>
        <row r="710">
          <cell r="B710" t="str">
            <v>NP00146444</v>
          </cell>
          <cell r="C710" t="str">
            <v>电气类</v>
          </cell>
          <cell r="D710" t="str">
            <v>等离子切割机电极</v>
          </cell>
          <cell r="E710" t="str">
            <v>焊机型号：LGK8-40</v>
          </cell>
          <cell r="F710" t="str">
            <v>上海沪工</v>
          </cell>
          <cell r="G710" t="str">
            <v>个</v>
          </cell>
          <cell r="H710" t="str">
            <v>韦丹瑜</v>
          </cell>
          <cell r="I710">
            <v>1.2852000000000001</v>
          </cell>
        </row>
        <row r="711">
          <cell r="B711" t="str">
            <v>NP00146984</v>
          </cell>
          <cell r="C711" t="str">
            <v>焊材类</v>
          </cell>
          <cell r="D711" t="str">
            <v>焊咀防堵剂</v>
          </cell>
          <cell r="E711" t="str">
            <v>SDP型200g</v>
          </cell>
          <cell r="F711" t="str">
            <v>迪尔普</v>
          </cell>
          <cell r="G711" t="str">
            <v>瓶</v>
          </cell>
          <cell r="H711" t="str">
            <v>韦丹瑜</v>
          </cell>
          <cell r="I711">
            <v>6.8579999999999997</v>
          </cell>
        </row>
        <row r="712">
          <cell r="B712" t="str">
            <v>NP00147054</v>
          </cell>
          <cell r="C712" t="str">
            <v>焊材类</v>
          </cell>
          <cell r="D712" t="str">
            <v>电极杆</v>
          </cell>
          <cell r="E712" t="str">
            <v>16X68</v>
          </cell>
          <cell r="F712" t="str">
            <v>加华、诺尔达</v>
          </cell>
          <cell r="G712" t="str">
            <v>个</v>
          </cell>
          <cell r="H712" t="str">
            <v>韦丹瑜</v>
          </cell>
          <cell r="I712">
            <v>12.1716</v>
          </cell>
        </row>
        <row r="713">
          <cell r="B713" t="str">
            <v>NP00147063</v>
          </cell>
          <cell r="C713" t="str">
            <v>电气类</v>
          </cell>
          <cell r="D713" t="str">
            <v>电极座</v>
          </cell>
          <cell r="E713" t="str">
            <v>16X35</v>
          </cell>
          <cell r="F713" t="str">
            <v>加华、诺尔达</v>
          </cell>
          <cell r="G713" t="str">
            <v>个</v>
          </cell>
          <cell r="H713" t="str">
            <v>韦丹瑜</v>
          </cell>
          <cell r="I713">
            <v>7.2792000000000003</v>
          </cell>
        </row>
        <row r="714">
          <cell r="B714" t="str">
            <v>NP00147067</v>
          </cell>
          <cell r="C714" t="str">
            <v>电气类</v>
          </cell>
          <cell r="D714" t="str">
            <v>电极座</v>
          </cell>
          <cell r="E714" t="str">
            <v>16X60</v>
          </cell>
          <cell r="F714" t="str">
            <v>加华、诺尔达</v>
          </cell>
          <cell r="G714" t="str">
            <v>个</v>
          </cell>
          <cell r="H714" t="str">
            <v>韦丹瑜</v>
          </cell>
          <cell r="I714">
            <v>10.530000000000001</v>
          </cell>
        </row>
        <row r="715">
          <cell r="B715" t="str">
            <v>NP00147070</v>
          </cell>
          <cell r="C715" t="str">
            <v>焊材类</v>
          </cell>
          <cell r="D715" t="str">
            <v>焊枪喷嘴</v>
          </cell>
          <cell r="E715" t="str">
            <v>350KR</v>
          </cell>
          <cell r="F715" t="str">
            <v>松下</v>
          </cell>
          <cell r="G715" t="str">
            <v>个</v>
          </cell>
          <cell r="H715" t="str">
            <v>韦丹瑜</v>
          </cell>
          <cell r="I715">
            <v>7.1604000000000001</v>
          </cell>
        </row>
        <row r="716">
          <cell r="B716" t="str">
            <v>NP00147109</v>
          </cell>
          <cell r="C716" t="str">
            <v>五金工具</v>
          </cell>
          <cell r="D716" t="str">
            <v>异性锉刀架（钣金返修专用）</v>
          </cell>
          <cell r="E716" t="str">
            <v>BH125/350，重庆卓通</v>
          </cell>
          <cell r="F716" t="str">
            <v>中目</v>
          </cell>
          <cell r="G716" t="str">
            <v>把</v>
          </cell>
          <cell r="H716" t="str">
            <v>韦丹瑜</v>
          </cell>
          <cell r="I716">
            <v>329.71320000000003</v>
          </cell>
        </row>
        <row r="717">
          <cell r="B717" t="str">
            <v>NP00147110</v>
          </cell>
          <cell r="C717" t="str">
            <v>五金工具</v>
          </cell>
          <cell r="D717" t="str">
            <v>异性锉刀片（钣金返修专用）</v>
          </cell>
          <cell r="E717" t="str">
            <v>299B/350 3#齿 重庆卓通</v>
          </cell>
          <cell r="F717" t="str">
            <v>中目</v>
          </cell>
          <cell r="G717" t="str">
            <v>片</v>
          </cell>
          <cell r="H717" t="str">
            <v>韦丹瑜</v>
          </cell>
          <cell r="I717">
            <v>248.0652</v>
          </cell>
        </row>
        <row r="718">
          <cell r="B718" t="str">
            <v>NP00147133</v>
          </cell>
          <cell r="C718" t="str">
            <v>化工</v>
          </cell>
          <cell r="D718" t="str">
            <v>模具清洗剂</v>
          </cell>
          <cell r="E718" t="str">
            <v xml:space="preserve">500ml/瓶 </v>
          </cell>
          <cell r="F718" t="str">
            <v>双星</v>
          </cell>
          <cell r="G718" t="str">
            <v>瓶</v>
          </cell>
          <cell r="H718" t="str">
            <v>韦丹瑜</v>
          </cell>
          <cell r="I718">
            <v>17.787600000000001</v>
          </cell>
        </row>
        <row r="719">
          <cell r="B719" t="str">
            <v>NP00147144</v>
          </cell>
          <cell r="C719" t="str">
            <v>化工</v>
          </cell>
          <cell r="D719" t="str">
            <v>黑色调合漆</v>
          </cell>
          <cell r="E719" t="str">
            <v>15kg/桶</v>
          </cell>
          <cell r="F719" t="str">
            <v>水仙</v>
          </cell>
          <cell r="G719" t="str">
            <v>公斤</v>
          </cell>
          <cell r="H719" t="str">
            <v>韦丹瑜</v>
          </cell>
          <cell r="I719">
            <v>6.8148</v>
          </cell>
        </row>
        <row r="720">
          <cell r="B720" t="str">
            <v>NP00147146</v>
          </cell>
          <cell r="C720" t="str">
            <v>化工</v>
          </cell>
          <cell r="D720" t="str">
            <v>黄色调合漆</v>
          </cell>
          <cell r="E720" t="str">
            <v>15kg/桶</v>
          </cell>
          <cell r="F720" t="str">
            <v>水仙</v>
          </cell>
          <cell r="G720" t="str">
            <v>公斤</v>
          </cell>
          <cell r="H720" t="str">
            <v>韦丹瑜</v>
          </cell>
          <cell r="I720">
            <v>7.095600000000001</v>
          </cell>
        </row>
        <row r="721">
          <cell r="B721" t="str">
            <v>NP00147149</v>
          </cell>
          <cell r="C721" t="str">
            <v>化工</v>
          </cell>
          <cell r="D721" t="str">
            <v>绿色调和漆</v>
          </cell>
          <cell r="E721" t="str">
            <v>19kg/桶</v>
          </cell>
          <cell r="F721" t="str">
            <v>鱼峰牌</v>
          </cell>
          <cell r="G721" t="str">
            <v>公斤</v>
          </cell>
          <cell r="H721" t="str">
            <v>韦丹瑜</v>
          </cell>
          <cell r="I721">
            <v>11.4696</v>
          </cell>
        </row>
        <row r="722">
          <cell r="B722" t="str">
            <v>NP00147164</v>
          </cell>
          <cell r="C722" t="str">
            <v>化工</v>
          </cell>
          <cell r="D722" t="str">
            <v>天蓝调和漆</v>
          </cell>
          <cell r="E722" t="str">
            <v>19kg/桶</v>
          </cell>
          <cell r="F722" t="str">
            <v>鱼峰牌</v>
          </cell>
          <cell r="G722" t="str">
            <v>桶</v>
          </cell>
          <cell r="H722" t="str">
            <v>韦丹瑜</v>
          </cell>
          <cell r="I722">
            <v>187.83359999999999</v>
          </cell>
        </row>
        <row r="723">
          <cell r="B723" t="str">
            <v>NP00147175</v>
          </cell>
          <cell r="C723" t="str">
            <v>化工</v>
          </cell>
          <cell r="D723" t="str">
            <v>中黄色环氧水泥地面漆</v>
          </cell>
          <cell r="E723" t="str">
            <v>20kg/桶</v>
          </cell>
          <cell r="F723" t="str">
            <v>美德乐</v>
          </cell>
          <cell r="G723" t="str">
            <v>桶</v>
          </cell>
          <cell r="H723" t="str">
            <v>韦丹瑜</v>
          </cell>
          <cell r="I723">
            <v>408.94200000000001</v>
          </cell>
        </row>
        <row r="724">
          <cell r="B724" t="str">
            <v>NP00147192</v>
          </cell>
          <cell r="C724" t="str">
            <v>化工</v>
          </cell>
          <cell r="D724" t="str">
            <v>中灰地面漆</v>
          </cell>
          <cell r="E724" t="str">
            <v>乐华牌 20kg</v>
          </cell>
          <cell r="F724" t="str">
            <v>乐华牌</v>
          </cell>
          <cell r="G724" t="str">
            <v>桶</v>
          </cell>
          <cell r="H724" t="str">
            <v>韦丹瑜</v>
          </cell>
          <cell r="I724">
            <v>323.87040000000002</v>
          </cell>
        </row>
        <row r="725">
          <cell r="B725" t="str">
            <v>NP00147296</v>
          </cell>
          <cell r="C725" t="str">
            <v>五金工具</v>
          </cell>
          <cell r="D725" t="str">
            <v>橡胶防震锤</v>
          </cell>
          <cell r="E725" t="str">
            <v>HDB-35</v>
          </cell>
          <cell r="F725" t="str">
            <v>捷科</v>
          </cell>
          <cell r="G725" t="str">
            <v>把</v>
          </cell>
          <cell r="H725" t="str">
            <v>韦丹瑜</v>
          </cell>
          <cell r="I725">
            <v>24.3432</v>
          </cell>
        </row>
        <row r="726">
          <cell r="B726" t="str">
            <v>NP00147409</v>
          </cell>
          <cell r="C726" t="str">
            <v>管阀类</v>
          </cell>
          <cell r="D726" t="str">
            <v>乙炔管</v>
          </cell>
          <cell r="E726" t="str">
            <v>φ10  30米/卷</v>
          </cell>
          <cell r="F726" t="str">
            <v>万载</v>
          </cell>
          <cell r="G726" t="str">
            <v>卷</v>
          </cell>
          <cell r="H726" t="str">
            <v>韦丹瑜</v>
          </cell>
          <cell r="I726">
            <v>57.434400000000004</v>
          </cell>
        </row>
        <row r="727">
          <cell r="B727" t="str">
            <v>NP00147421</v>
          </cell>
          <cell r="C727" t="str">
            <v>油类</v>
          </cell>
          <cell r="D727" t="str">
            <v>煤油</v>
          </cell>
          <cell r="E727" t="str">
            <v>160Kg/桶</v>
          </cell>
          <cell r="F727" t="str">
            <v>茂名石化</v>
          </cell>
          <cell r="G727" t="str">
            <v>公斤</v>
          </cell>
          <cell r="H727" t="str">
            <v>韦丹瑜</v>
          </cell>
          <cell r="I727">
            <v>6.7824000000000009</v>
          </cell>
        </row>
        <row r="728">
          <cell r="B728" t="str">
            <v>NP00147552</v>
          </cell>
          <cell r="C728" t="str">
            <v>办公类</v>
          </cell>
          <cell r="D728" t="str">
            <v>GP12标签</v>
          </cell>
          <cell r="E728" t="str">
            <v>深绿色，直径5cm</v>
          </cell>
          <cell r="F728" t="str">
            <v>西冠</v>
          </cell>
          <cell r="G728" t="str">
            <v>张</v>
          </cell>
          <cell r="H728" t="str">
            <v>韦丹瑜</v>
          </cell>
          <cell r="I728">
            <v>2.1600000000000001E-2</v>
          </cell>
        </row>
        <row r="729">
          <cell r="B729" t="str">
            <v>NP00147613</v>
          </cell>
          <cell r="C729" t="str">
            <v>管阀类</v>
          </cell>
          <cell r="D729" t="str">
            <v>方管</v>
          </cell>
          <cell r="E729" t="str">
            <v>30*30*3*6m</v>
          </cell>
          <cell r="F729" t="str">
            <v>友发</v>
          </cell>
          <cell r="G729" t="str">
            <v>根</v>
          </cell>
          <cell r="H729" t="str">
            <v>韦丹瑜</v>
          </cell>
          <cell r="I729">
            <v>76.204800000000006</v>
          </cell>
        </row>
        <row r="730">
          <cell r="B730" t="str">
            <v>NP00147632</v>
          </cell>
          <cell r="C730" t="str">
            <v>日杂类</v>
          </cell>
          <cell r="D730" t="str">
            <v>文件柜</v>
          </cell>
          <cell r="E730" t="str">
            <v>85*180四门（上玻下铁）</v>
          </cell>
          <cell r="F730" t="str">
            <v>浦丰</v>
          </cell>
          <cell r="G730" t="str">
            <v>组</v>
          </cell>
          <cell r="H730" t="str">
            <v>韦丹瑜</v>
          </cell>
          <cell r="I730">
            <v>411.80400000000003</v>
          </cell>
        </row>
        <row r="731">
          <cell r="B731" t="str">
            <v>NP00147639</v>
          </cell>
          <cell r="C731" t="str">
            <v>原材类</v>
          </cell>
          <cell r="D731" t="str">
            <v>钢筋</v>
          </cell>
          <cell r="E731" t="str">
            <v>Φ10</v>
          </cell>
          <cell r="F731" t="str">
            <v>友发</v>
          </cell>
          <cell r="G731" t="str">
            <v>米</v>
          </cell>
          <cell r="H731" t="str">
            <v>韦丹瑜</v>
          </cell>
          <cell r="I731">
            <v>2.4084000000000003</v>
          </cell>
        </row>
        <row r="732">
          <cell r="B732" t="str">
            <v>NP00147640</v>
          </cell>
          <cell r="C732" t="str">
            <v>管阀类</v>
          </cell>
          <cell r="D732" t="str">
            <v>方管</v>
          </cell>
          <cell r="E732" t="str">
            <v>50*50*4</v>
          </cell>
          <cell r="F732" t="str">
            <v>友发</v>
          </cell>
          <cell r="G732" t="str">
            <v>米</v>
          </cell>
          <cell r="H732" t="str">
            <v>韦丹瑜</v>
          </cell>
          <cell r="I732">
            <v>27.8964</v>
          </cell>
        </row>
        <row r="733">
          <cell r="B733" t="str">
            <v>NP00147647</v>
          </cell>
          <cell r="C733" t="str">
            <v>管阀类</v>
          </cell>
          <cell r="D733" t="str">
            <v>方管（方钢）</v>
          </cell>
          <cell r="E733" t="str">
            <v>40*40*3</v>
          </cell>
          <cell r="F733" t="str">
            <v>隆兴</v>
          </cell>
          <cell r="G733" t="str">
            <v>米</v>
          </cell>
          <cell r="H733" t="str">
            <v>韦丹瑜</v>
          </cell>
          <cell r="I733">
            <v>13.100400000000002</v>
          </cell>
        </row>
        <row r="734">
          <cell r="B734" t="str">
            <v>NP00147794</v>
          </cell>
          <cell r="C734" t="str">
            <v>化工</v>
          </cell>
          <cell r="D734" t="str">
            <v>黄色调和漆</v>
          </cell>
          <cell r="E734" t="str">
            <v>20kg/桶</v>
          </cell>
          <cell r="F734" t="str">
            <v>(空白)</v>
          </cell>
          <cell r="G734" t="str">
            <v>桶</v>
          </cell>
          <cell r="H734" t="str">
            <v>韦丹瑜</v>
          </cell>
          <cell r="I734">
            <v>130.8312</v>
          </cell>
        </row>
        <row r="735">
          <cell r="B735" t="str">
            <v>NP00147895</v>
          </cell>
          <cell r="C735" t="str">
            <v>管阀类</v>
          </cell>
          <cell r="D735" t="str">
            <v>电磁换向阀</v>
          </cell>
          <cell r="E735" t="str">
            <v>DSG-02-3C2-DL-DC24V（重庆）</v>
          </cell>
          <cell r="F735" t="str">
            <v>油研</v>
          </cell>
          <cell r="G735" t="str">
            <v>个</v>
          </cell>
          <cell r="H735" t="str">
            <v>韦丹瑜</v>
          </cell>
          <cell r="I735">
            <v>231.28200000000001</v>
          </cell>
        </row>
        <row r="736">
          <cell r="B736" t="str">
            <v>NP00147987</v>
          </cell>
          <cell r="C736" t="str">
            <v>磨具磨料</v>
          </cell>
          <cell r="D736" t="str">
            <v>带柄砂轮</v>
          </cell>
          <cell r="E736" t="str">
            <v>10*15*3重庆</v>
          </cell>
          <cell r="F736" t="str">
            <v>鑫工</v>
          </cell>
          <cell r="G736" t="str">
            <v>个</v>
          </cell>
          <cell r="H736" t="str">
            <v>韦丹瑜</v>
          </cell>
          <cell r="I736">
            <v>0.74519999999999997</v>
          </cell>
        </row>
        <row r="737">
          <cell r="B737" t="str">
            <v>NP00147994</v>
          </cell>
          <cell r="C737" t="str">
            <v>电气类</v>
          </cell>
          <cell r="D737" t="str">
            <v>中间继电器</v>
          </cell>
          <cell r="E737" t="str">
            <v>LY1N-D2    24VDC</v>
          </cell>
          <cell r="F737" t="str">
            <v>OMRON</v>
          </cell>
          <cell r="G737" t="str">
            <v>个</v>
          </cell>
          <cell r="H737" t="str">
            <v>韦丹瑜</v>
          </cell>
          <cell r="I737">
            <v>45.284400000000005</v>
          </cell>
        </row>
        <row r="738">
          <cell r="B738" t="str">
            <v>NP00147996</v>
          </cell>
          <cell r="C738" t="str">
            <v>电气类</v>
          </cell>
          <cell r="D738" t="str">
            <v>中间继电器</v>
          </cell>
          <cell r="E738" t="str">
            <v>LY4N-D2    24VDC</v>
          </cell>
          <cell r="F738" t="str">
            <v>OMRON</v>
          </cell>
          <cell r="G738" t="str">
            <v>个</v>
          </cell>
          <cell r="H738" t="str">
            <v>韦丹瑜</v>
          </cell>
          <cell r="I738">
            <v>79.488</v>
          </cell>
        </row>
        <row r="739">
          <cell r="B739" t="str">
            <v>NP00148155</v>
          </cell>
          <cell r="C739" t="str">
            <v>五金工具</v>
          </cell>
          <cell r="D739" t="str">
            <v>冲击扳手</v>
          </cell>
          <cell r="E739" t="str">
            <v>AB-1800P</v>
          </cell>
          <cell r="F739" t="str">
            <v>亚柏士</v>
          </cell>
          <cell r="G739" t="str">
            <v>把</v>
          </cell>
          <cell r="H739" t="str">
            <v>韦丹瑜</v>
          </cell>
          <cell r="I739">
            <v>582.12</v>
          </cell>
        </row>
        <row r="740">
          <cell r="B740" t="str">
            <v>NP00148158</v>
          </cell>
          <cell r="C740" t="str">
            <v>五金工具</v>
          </cell>
          <cell r="D740" t="str">
            <v>试管刷</v>
          </cell>
          <cell r="E740" t="str">
            <v>大号（现场看样），重庆卓通</v>
          </cell>
          <cell r="F740" t="str">
            <v>重庆</v>
          </cell>
          <cell r="G740" t="str">
            <v>把</v>
          </cell>
          <cell r="H740" t="str">
            <v>韦丹瑜</v>
          </cell>
          <cell r="I740">
            <v>6.4368000000000007</v>
          </cell>
        </row>
        <row r="741">
          <cell r="B741" t="str">
            <v>NP00148168</v>
          </cell>
          <cell r="C741" t="str">
            <v>电气类</v>
          </cell>
          <cell r="D741" t="str">
            <v>4芯电缆线</v>
          </cell>
          <cell r="E741" t="str">
            <v>4*0.25</v>
          </cell>
          <cell r="F741" t="str">
            <v>缆普</v>
          </cell>
          <cell r="G741" t="str">
            <v>米</v>
          </cell>
          <cell r="H741" t="str">
            <v>韦丹瑜</v>
          </cell>
          <cell r="I741">
            <v>3.6504000000000003</v>
          </cell>
        </row>
        <row r="742">
          <cell r="B742" t="str">
            <v>NP00148169</v>
          </cell>
          <cell r="C742" t="str">
            <v>起重吊具</v>
          </cell>
          <cell r="D742" t="str">
            <v>镀锌钢丝绳</v>
          </cell>
          <cell r="E742" t="str">
            <v>φ4mm</v>
          </cell>
          <cell r="F742" t="str">
            <v>思锐</v>
          </cell>
          <cell r="G742" t="str">
            <v>米</v>
          </cell>
          <cell r="H742" t="str">
            <v>韦丹瑜</v>
          </cell>
          <cell r="I742">
            <v>1.35</v>
          </cell>
        </row>
        <row r="743">
          <cell r="B743" t="str">
            <v>NP00148170</v>
          </cell>
          <cell r="C743" t="str">
            <v>起重吊具</v>
          </cell>
          <cell r="D743" t="str">
            <v>重型钢丝绳夹头 A型卡扣 夹头</v>
          </cell>
          <cell r="E743" t="str">
            <v>M6</v>
          </cell>
          <cell r="F743" t="str">
            <v>银方</v>
          </cell>
          <cell r="G743" t="str">
            <v>个</v>
          </cell>
          <cell r="H743" t="str">
            <v>韦丹瑜</v>
          </cell>
          <cell r="I743">
            <v>1.2203999999999999</v>
          </cell>
        </row>
        <row r="744">
          <cell r="B744" t="str">
            <v>NP00148171</v>
          </cell>
          <cell r="C744" t="str">
            <v>起重吊具</v>
          </cell>
          <cell r="D744" t="str">
            <v>重型钢丝绳夹头 A型卡扣 夹头</v>
          </cell>
          <cell r="E744" t="str">
            <v>m8</v>
          </cell>
          <cell r="F744" t="str">
            <v>银方</v>
          </cell>
          <cell r="G744" t="str">
            <v>个</v>
          </cell>
          <cell r="H744" t="str">
            <v>韦丹瑜</v>
          </cell>
          <cell r="I744">
            <v>1.4364000000000001</v>
          </cell>
        </row>
        <row r="745">
          <cell r="B745" t="str">
            <v>NP00148172</v>
          </cell>
          <cell r="C745" t="str">
            <v>管阀类</v>
          </cell>
          <cell r="D745" t="str">
            <v>调速阀</v>
          </cell>
          <cell r="E745" t="str">
            <v>Q1-D7B-8</v>
          </cell>
          <cell r="F745" t="str">
            <v>杰力</v>
          </cell>
          <cell r="G745" t="str">
            <v>个</v>
          </cell>
          <cell r="H745" t="str">
            <v>韦丹瑜</v>
          </cell>
          <cell r="I745">
            <v>297.68040000000002</v>
          </cell>
        </row>
        <row r="746">
          <cell r="B746" t="str">
            <v>NP00148174</v>
          </cell>
          <cell r="C746" t="str">
            <v>物流工具</v>
          </cell>
          <cell r="D746" t="str">
            <v>斜口零件盒</v>
          </cell>
          <cell r="E746" t="str">
            <v>250*150*120mm 配四支柱支撑</v>
          </cell>
          <cell r="F746" t="str">
            <v>广州照鹏</v>
          </cell>
          <cell r="G746" t="str">
            <v>个</v>
          </cell>
          <cell r="H746" t="str">
            <v>韦丹瑜</v>
          </cell>
          <cell r="I746">
            <v>10.584000000000001</v>
          </cell>
        </row>
        <row r="747">
          <cell r="B747" t="str">
            <v>NP00148186</v>
          </cell>
          <cell r="C747" t="str">
            <v>管阀类</v>
          </cell>
          <cell r="D747" t="str">
            <v>液压油管</v>
          </cell>
          <cell r="E747" t="str">
            <v>2ST-10-53MPa  xk13-022-00020  M16x1.5 一直一弯（90°） 平面接口 长度3M</v>
          </cell>
          <cell r="F747" t="str">
            <v>(空白)</v>
          </cell>
          <cell r="G747" t="str">
            <v>根</v>
          </cell>
          <cell r="H747" t="str">
            <v>韦丹瑜</v>
          </cell>
          <cell r="I747">
            <v>68.936400000000006</v>
          </cell>
        </row>
        <row r="748">
          <cell r="B748" t="str">
            <v>NP00148219</v>
          </cell>
          <cell r="C748" t="str">
            <v>橡塑类</v>
          </cell>
          <cell r="D748" t="str">
            <v>硅胶棒</v>
          </cell>
          <cell r="E748" t="str">
            <v>φ30mm 1米/根</v>
          </cell>
          <cell r="F748" t="str">
            <v>利强</v>
          </cell>
          <cell r="G748" t="str">
            <v>根</v>
          </cell>
          <cell r="H748" t="str">
            <v>韦丹瑜</v>
          </cell>
          <cell r="I748">
            <v>45.954000000000001</v>
          </cell>
        </row>
        <row r="749">
          <cell r="B749" t="str">
            <v>NP00148334</v>
          </cell>
          <cell r="C749" t="str">
            <v>电气类</v>
          </cell>
          <cell r="D749" t="str">
            <v>单极空开</v>
          </cell>
          <cell r="E749" t="str">
            <v>IC65N C 63A/3P 施耐德</v>
          </cell>
          <cell r="F749" t="str">
            <v>(空白)</v>
          </cell>
          <cell r="G749" t="str">
            <v>个</v>
          </cell>
          <cell r="H749" t="str">
            <v>韦丹瑜</v>
          </cell>
          <cell r="I749">
            <v>111.13200000000002</v>
          </cell>
        </row>
        <row r="750">
          <cell r="B750" t="str">
            <v>NP00148349</v>
          </cell>
          <cell r="C750" t="str">
            <v>涂装</v>
          </cell>
          <cell r="D750" t="str">
            <v>气源过滤组合</v>
          </cell>
          <cell r="E750" t="str">
            <v>BFC3000双联（重庆）</v>
          </cell>
          <cell r="F750" t="str">
            <v>山耐斯</v>
          </cell>
          <cell r="G750" t="str">
            <v>个</v>
          </cell>
          <cell r="H750" t="str">
            <v>韦丹瑜</v>
          </cell>
          <cell r="I750">
            <v>66.819600000000008</v>
          </cell>
        </row>
        <row r="751">
          <cell r="B751" t="str">
            <v>NP00148357</v>
          </cell>
          <cell r="C751" t="str">
            <v>电气类</v>
          </cell>
          <cell r="D751" t="str">
            <v>选择开关</v>
          </cell>
          <cell r="E751" t="str">
            <v>Z-15G-B（重庆）</v>
          </cell>
          <cell r="F751" t="str">
            <v>OMRON</v>
          </cell>
          <cell r="G751" t="str">
            <v>个</v>
          </cell>
          <cell r="H751" t="str">
            <v>韦丹瑜</v>
          </cell>
          <cell r="I751">
            <v>25.563600000000005</v>
          </cell>
        </row>
        <row r="752">
          <cell r="B752" t="str">
            <v>NP00148420</v>
          </cell>
          <cell r="C752" t="str">
            <v>焊材类</v>
          </cell>
          <cell r="D752" t="str">
            <v>铜带</v>
          </cell>
          <cell r="E752" t="str">
            <v>B11-016334(改进版）</v>
          </cell>
          <cell r="F752" t="str">
            <v>亨龙</v>
          </cell>
          <cell r="G752" t="str">
            <v>根</v>
          </cell>
          <cell r="H752" t="str">
            <v>韦丹瑜</v>
          </cell>
          <cell r="I752">
            <v>278.52120000000002</v>
          </cell>
        </row>
        <row r="753">
          <cell r="B753" t="str">
            <v>NP00148442</v>
          </cell>
          <cell r="C753" t="str">
            <v>电气类</v>
          </cell>
          <cell r="D753" t="str">
            <v>接近开关</v>
          </cell>
          <cell r="E753" t="str">
            <v>E2E-X5MF2 三线  OMRON</v>
          </cell>
          <cell r="F753" t="str">
            <v>(空白)</v>
          </cell>
          <cell r="G753" t="str">
            <v>个</v>
          </cell>
          <cell r="H753" t="str">
            <v>韦丹瑜</v>
          </cell>
          <cell r="I753">
            <v>26.654400000000003</v>
          </cell>
        </row>
        <row r="754">
          <cell r="B754" t="str">
            <v>NP00148539</v>
          </cell>
          <cell r="C754" t="str">
            <v>五金工具</v>
          </cell>
          <cell r="D754" t="str">
            <v>美工刀</v>
          </cell>
          <cell r="E754" t="str">
            <v>93422A 世达</v>
          </cell>
          <cell r="F754" t="str">
            <v>(空白)</v>
          </cell>
          <cell r="G754" t="str">
            <v>把</v>
          </cell>
          <cell r="H754" t="str">
            <v>韦丹瑜</v>
          </cell>
          <cell r="I754">
            <v>10.605600000000001</v>
          </cell>
        </row>
        <row r="755">
          <cell r="B755" t="str">
            <v>NP00148540</v>
          </cell>
          <cell r="C755" t="str">
            <v>五金工具</v>
          </cell>
          <cell r="D755" t="str">
            <v>10件套18X100MM美工刀刀片</v>
          </cell>
          <cell r="E755" t="str">
            <v>93433A 世达</v>
          </cell>
          <cell r="F755" t="str">
            <v>(空白)</v>
          </cell>
          <cell r="G755" t="str">
            <v>盒</v>
          </cell>
          <cell r="H755" t="str">
            <v>韦丹瑜</v>
          </cell>
          <cell r="I755">
            <v>8.1539999999999999</v>
          </cell>
        </row>
        <row r="756">
          <cell r="B756" t="str">
            <v>NP00148541</v>
          </cell>
          <cell r="C756" t="str">
            <v>五金工具</v>
          </cell>
          <cell r="D756" t="str">
            <v>玻璃纤维柄圆头锤</v>
          </cell>
          <cell r="E756" t="str">
            <v>92304 世达</v>
          </cell>
          <cell r="F756" t="str">
            <v>(空白)</v>
          </cell>
          <cell r="G756" t="str">
            <v>把</v>
          </cell>
          <cell r="H756" t="str">
            <v>韦丹瑜</v>
          </cell>
          <cell r="I756">
            <v>45.468000000000004</v>
          </cell>
        </row>
        <row r="757">
          <cell r="B757" t="str">
            <v>NP00148544</v>
          </cell>
          <cell r="C757" t="str">
            <v>原材类</v>
          </cell>
          <cell r="D757" t="str">
            <v>凯钛系列不锈钢钢卷尺</v>
          </cell>
          <cell r="E757" t="str">
            <v>91342 世达</v>
          </cell>
          <cell r="F757" t="str">
            <v>(空白)</v>
          </cell>
          <cell r="G757" t="str">
            <v>把</v>
          </cell>
          <cell r="H757" t="str">
            <v>韦丹瑜</v>
          </cell>
          <cell r="I757">
            <v>31.330800000000004</v>
          </cell>
        </row>
        <row r="758">
          <cell r="B758" t="str">
            <v>NP00148588</v>
          </cell>
          <cell r="C758" t="str">
            <v>管阀类</v>
          </cell>
          <cell r="D758" t="str">
            <v>弯头螺纹接头</v>
          </cell>
          <cell r="E758" t="str">
            <v>KQ2L10-02S SMC</v>
          </cell>
          <cell r="F758" t="str">
            <v>(空白)</v>
          </cell>
          <cell r="G758" t="str">
            <v>个</v>
          </cell>
          <cell r="H758" t="str">
            <v>韦丹瑜</v>
          </cell>
          <cell r="I758">
            <v>13.014000000000001</v>
          </cell>
        </row>
        <row r="759">
          <cell r="B759" t="str">
            <v>NP00148590</v>
          </cell>
          <cell r="C759" t="str">
            <v>管阀类</v>
          </cell>
          <cell r="D759" t="str">
            <v>弯头螺纹接头</v>
          </cell>
          <cell r="E759" t="str">
            <v>KQ2L10-04S SMC</v>
          </cell>
          <cell r="F759" t="str">
            <v>SMC</v>
          </cell>
          <cell r="G759" t="str">
            <v>个</v>
          </cell>
          <cell r="H759" t="str">
            <v>韦丹瑜</v>
          </cell>
          <cell r="I759">
            <v>29.635200000000005</v>
          </cell>
        </row>
        <row r="760">
          <cell r="B760" t="str">
            <v>NP00148615</v>
          </cell>
          <cell r="C760" t="str">
            <v>电气类</v>
          </cell>
          <cell r="D760" t="str">
            <v>功率继电器</v>
          </cell>
          <cell r="E760" t="str">
            <v>G5RL-1-E OMRON</v>
          </cell>
          <cell r="F760" t="str">
            <v>(空白)</v>
          </cell>
          <cell r="G760" t="str">
            <v>个</v>
          </cell>
          <cell r="H760" t="str">
            <v>韦丹瑜</v>
          </cell>
          <cell r="I760">
            <v>11.026800000000001</v>
          </cell>
        </row>
        <row r="761">
          <cell r="B761" t="str">
            <v>NP00148619</v>
          </cell>
          <cell r="C761" t="str">
            <v>管阀类</v>
          </cell>
          <cell r="D761" t="str">
            <v>电磁阀</v>
          </cell>
          <cell r="E761" t="str">
            <v>MVSC-300-4E2 台湾金器</v>
          </cell>
          <cell r="F761" t="str">
            <v>(空白)</v>
          </cell>
          <cell r="G761" t="str">
            <v>个</v>
          </cell>
          <cell r="H761" t="str">
            <v>韦丹瑜</v>
          </cell>
          <cell r="I761">
            <v>80.881200000000007</v>
          </cell>
        </row>
        <row r="762">
          <cell r="B762" t="str">
            <v>NP00148632</v>
          </cell>
          <cell r="C762" t="str">
            <v>焊材类</v>
          </cell>
          <cell r="D762" t="str">
            <v>导电嘴座</v>
          </cell>
          <cell r="E762" t="str">
            <v>342P106663(M6)</v>
          </cell>
          <cell r="F762" t="str">
            <v>TBI</v>
          </cell>
          <cell r="G762" t="str">
            <v>个</v>
          </cell>
          <cell r="H762" t="str">
            <v>韦丹瑜</v>
          </cell>
          <cell r="I762">
            <v>61.5276</v>
          </cell>
        </row>
        <row r="763">
          <cell r="B763" t="str">
            <v>NP00148633</v>
          </cell>
          <cell r="C763" t="str">
            <v>焊材类</v>
          </cell>
          <cell r="D763" t="str">
            <v>喷嘴绝缘套</v>
          </cell>
          <cell r="E763" t="str">
            <v>673P102099</v>
          </cell>
          <cell r="F763" t="str">
            <v>TBI</v>
          </cell>
          <cell r="G763" t="str">
            <v>个</v>
          </cell>
          <cell r="H763" t="str">
            <v>韦丹瑜</v>
          </cell>
          <cell r="I763">
            <v>33.8688</v>
          </cell>
        </row>
        <row r="764">
          <cell r="B764" t="str">
            <v>NP00148634</v>
          </cell>
          <cell r="C764" t="str">
            <v>焊材类</v>
          </cell>
          <cell r="D764" t="str">
            <v>喷嘴座绝缘套</v>
          </cell>
          <cell r="E764" t="str">
            <v>673P102098</v>
          </cell>
          <cell r="F764" t="str">
            <v>TBI</v>
          </cell>
          <cell r="G764" t="str">
            <v>个</v>
          </cell>
          <cell r="H764" t="str">
            <v>韦丹瑜</v>
          </cell>
          <cell r="I764">
            <v>33.8688</v>
          </cell>
        </row>
        <row r="765">
          <cell r="B765" t="str">
            <v>NP00148635</v>
          </cell>
          <cell r="C765" t="str">
            <v>焊材类</v>
          </cell>
          <cell r="D765" t="str">
            <v>喷嘴</v>
          </cell>
          <cell r="E765" t="str">
            <v>345P322673(锥喷嘴，内径14mm)</v>
          </cell>
          <cell r="F765" t="str">
            <v>TBI</v>
          </cell>
          <cell r="G765" t="str">
            <v>个</v>
          </cell>
          <cell r="H765" t="str">
            <v>韦丹瑜</v>
          </cell>
          <cell r="I765">
            <v>158.76000000000002</v>
          </cell>
        </row>
        <row r="766">
          <cell r="B766" t="str">
            <v>NP00148636</v>
          </cell>
          <cell r="C766" t="str">
            <v>焊材类</v>
          </cell>
          <cell r="D766" t="str">
            <v>Tbi导电嘴</v>
          </cell>
          <cell r="E766" t="str">
            <v>340P12R069(M6×28mm，1.2焊丝用)</v>
          </cell>
          <cell r="F766" t="str">
            <v>TBI</v>
          </cell>
          <cell r="G766" t="str">
            <v>个</v>
          </cell>
          <cell r="H766" t="str">
            <v>韦丹瑜</v>
          </cell>
          <cell r="I766">
            <v>7.4088000000000012</v>
          </cell>
        </row>
        <row r="767">
          <cell r="B767" t="str">
            <v>NP00148638</v>
          </cell>
          <cell r="C767" t="str">
            <v>焊材类</v>
          </cell>
          <cell r="D767" t="str">
            <v>防飞溅浓缩硅油</v>
          </cell>
          <cell r="E767" t="str">
            <v>5L/桶</v>
          </cell>
          <cell r="F767" t="str">
            <v>TBI</v>
          </cell>
          <cell r="G767" t="str">
            <v>桶</v>
          </cell>
          <cell r="H767" t="str">
            <v>韦丹瑜</v>
          </cell>
          <cell r="I767">
            <v>666.79200000000003</v>
          </cell>
        </row>
        <row r="768">
          <cell r="B768" t="str">
            <v>NP00148639</v>
          </cell>
          <cell r="C768" t="str">
            <v>焊材类</v>
          </cell>
          <cell r="D768" t="str">
            <v>清枪站用铰刀</v>
          </cell>
          <cell r="E768" t="str">
            <v>531P102007</v>
          </cell>
          <cell r="F768" t="str">
            <v>TBI</v>
          </cell>
          <cell r="G768" t="str">
            <v>把</v>
          </cell>
          <cell r="H768" t="str">
            <v>韦丹瑜</v>
          </cell>
          <cell r="I768">
            <v>666.79200000000003</v>
          </cell>
        </row>
        <row r="769">
          <cell r="B769" t="str">
            <v>NP00148647</v>
          </cell>
          <cell r="C769" t="str">
            <v>焊材类</v>
          </cell>
          <cell r="D769" t="str">
            <v>喷嘴</v>
          </cell>
          <cell r="E769" t="str">
            <v>345P122662 (锥喷嘴，内径14mm)</v>
          </cell>
          <cell r="F769" t="str">
            <v>TBI</v>
          </cell>
          <cell r="G769" t="str">
            <v>个</v>
          </cell>
          <cell r="H769" t="str">
            <v>韦丹瑜</v>
          </cell>
          <cell r="I769">
            <v>79.38000000000001</v>
          </cell>
        </row>
        <row r="770">
          <cell r="B770" t="str">
            <v>NP00148649</v>
          </cell>
          <cell r="C770" t="str">
            <v>焊材类</v>
          </cell>
          <cell r="D770" t="str">
            <v>Tbi导电嘴</v>
          </cell>
          <cell r="E770" t="str">
            <v>340P12R070(M6×35mm，1.2焊丝用)</v>
          </cell>
          <cell r="F770" t="str">
            <v>TBI</v>
          </cell>
          <cell r="G770" t="str">
            <v>个</v>
          </cell>
          <cell r="H770" t="str">
            <v>韦丹瑜</v>
          </cell>
          <cell r="I770">
            <v>7.9379999999999997</v>
          </cell>
        </row>
        <row r="771">
          <cell r="B771" t="str">
            <v>NP00148654</v>
          </cell>
          <cell r="C771" t="str">
            <v>管阀类</v>
          </cell>
          <cell r="D771" t="str">
            <v>焊枪弯管总成（鹅颈）</v>
          </cell>
          <cell r="E771" t="str">
            <v>350型 (分体式)</v>
          </cell>
          <cell r="F771" t="str">
            <v>任丘</v>
          </cell>
          <cell r="G771" t="str">
            <v>个</v>
          </cell>
          <cell r="H771" t="str">
            <v>韦丹瑜</v>
          </cell>
          <cell r="I771">
            <v>12.08196</v>
          </cell>
        </row>
        <row r="772">
          <cell r="B772" t="str">
            <v>NP00148655</v>
          </cell>
          <cell r="C772" t="str">
            <v>管阀类</v>
          </cell>
          <cell r="D772" t="str">
            <v>焊枪枪管总成(直管)</v>
          </cell>
          <cell r="E772" t="str">
            <v>500型 内牙 (分体式)</v>
          </cell>
          <cell r="F772" t="str">
            <v>任丘</v>
          </cell>
          <cell r="G772" t="str">
            <v>个</v>
          </cell>
          <cell r="H772" t="str">
            <v>韦丹瑜</v>
          </cell>
          <cell r="I772">
            <v>15.781392</v>
          </cell>
        </row>
        <row r="773">
          <cell r="B773" t="str">
            <v>NP00148658</v>
          </cell>
          <cell r="C773" t="str">
            <v>焊材类</v>
          </cell>
          <cell r="D773" t="str">
            <v>焊枪绝缘套</v>
          </cell>
          <cell r="E773" t="str">
            <v>350型 TFZ35101</v>
          </cell>
          <cell r="F773" t="str">
            <v>松下</v>
          </cell>
          <cell r="G773" t="str">
            <v>个</v>
          </cell>
          <cell r="H773" t="str">
            <v>韦丹瑜</v>
          </cell>
          <cell r="I773">
            <v>13.920984000000001</v>
          </cell>
        </row>
        <row r="774">
          <cell r="B774" t="str">
            <v>NP00148667</v>
          </cell>
          <cell r="C774" t="str">
            <v>五金工具</v>
          </cell>
          <cell r="D774" t="str">
            <v>风枪接头</v>
          </cell>
          <cell r="E774" t="str">
            <v>B6 春龙</v>
          </cell>
          <cell r="F774" t="str">
            <v>(空白)</v>
          </cell>
          <cell r="G774" t="str">
            <v>个</v>
          </cell>
          <cell r="H774" t="str">
            <v>韦丹瑜</v>
          </cell>
          <cell r="I774">
            <v>11.429748</v>
          </cell>
        </row>
        <row r="775">
          <cell r="B775" t="str">
            <v>NP00148672</v>
          </cell>
          <cell r="C775" t="str">
            <v>电气类</v>
          </cell>
          <cell r="D775" t="str">
            <v>安全光栅</v>
          </cell>
          <cell r="E775" t="str">
            <v>KS06A1820G2PT 科力</v>
          </cell>
          <cell r="F775" t="str">
            <v>(空白)</v>
          </cell>
          <cell r="G775" t="str">
            <v>个</v>
          </cell>
          <cell r="H775" t="str">
            <v>韦丹瑜</v>
          </cell>
          <cell r="I775">
            <v>1849.6090800000002</v>
          </cell>
        </row>
        <row r="776">
          <cell r="B776" t="str">
            <v>NP00148674</v>
          </cell>
          <cell r="C776" t="str">
            <v>焊材类</v>
          </cell>
          <cell r="D776" t="str">
            <v>200A连接导电杆</v>
          </cell>
          <cell r="E776" t="str">
            <v xml:space="preserve">外牙 紫铜 </v>
          </cell>
          <cell r="F776" t="str">
            <v>安奇</v>
          </cell>
          <cell r="G776" t="str">
            <v>个</v>
          </cell>
          <cell r="H776" t="str">
            <v>韦丹瑜</v>
          </cell>
          <cell r="I776">
            <v>5.9982119999999997</v>
          </cell>
        </row>
        <row r="777">
          <cell r="B777" t="str">
            <v>NP00148682</v>
          </cell>
          <cell r="C777" t="str">
            <v>焊材类</v>
          </cell>
          <cell r="D777" t="str">
            <v>导电嘴φ1.2</v>
          </cell>
          <cell r="E777" t="str">
            <v>紫铜 L40 φ1.2</v>
          </cell>
          <cell r="F777" t="str">
            <v>任丘超迪</v>
          </cell>
          <cell r="G777" t="str">
            <v>个</v>
          </cell>
          <cell r="H777" t="str">
            <v>韦丹瑜</v>
          </cell>
          <cell r="I777">
            <v>1.1761200000000001</v>
          </cell>
        </row>
        <row r="778">
          <cell r="B778" t="str">
            <v>NP00148776</v>
          </cell>
          <cell r="C778" t="str">
            <v>电气类</v>
          </cell>
          <cell r="D778" t="str">
            <v>行程开关</v>
          </cell>
          <cell r="E778" t="str">
            <v>LXK3-20S/B （重庆）</v>
          </cell>
          <cell r="F778" t="str">
            <v>德力西</v>
          </cell>
          <cell r="G778" t="str">
            <v>个</v>
          </cell>
          <cell r="H778" t="str">
            <v>韦丹瑜</v>
          </cell>
          <cell r="I778">
            <v>18.572004000000003</v>
          </cell>
        </row>
        <row r="779">
          <cell r="B779" t="str">
            <v>NP00148777</v>
          </cell>
          <cell r="C779" t="str">
            <v>电气类</v>
          </cell>
          <cell r="D779" t="str">
            <v>开关电源</v>
          </cell>
          <cell r="E779" t="str">
            <v>S-250-24 （重庆）</v>
          </cell>
          <cell r="F779" t="str">
            <v>台湾明纬</v>
          </cell>
          <cell r="G779" t="str">
            <v>个</v>
          </cell>
          <cell r="H779" t="str">
            <v>韦丹瑜</v>
          </cell>
          <cell r="I779">
            <v>196.10197199999999</v>
          </cell>
        </row>
        <row r="780">
          <cell r="B780" t="str">
            <v>NP00148787</v>
          </cell>
          <cell r="C780" t="str">
            <v>橡塑类</v>
          </cell>
          <cell r="D780" t="str">
            <v>Y型胶封</v>
          </cell>
          <cell r="E780" t="str">
            <v>50*42*10  （重庆）</v>
          </cell>
          <cell r="F780" t="str">
            <v>(空白)</v>
          </cell>
          <cell r="G780" t="str">
            <v>个</v>
          </cell>
          <cell r="H780" t="str">
            <v>韦丹瑜</v>
          </cell>
          <cell r="I780">
            <v>2.4192000000000005</v>
          </cell>
        </row>
        <row r="781">
          <cell r="B781" t="str">
            <v>NP00148895</v>
          </cell>
          <cell r="C781" t="str">
            <v>日杂</v>
          </cell>
          <cell r="D781" t="str">
            <v>焊接弧光帘</v>
          </cell>
          <cell r="E781" t="str">
            <v>上海默帮 黄色 厚3mm，宽1米</v>
          </cell>
          <cell r="F781" t="str">
            <v>(空白)</v>
          </cell>
          <cell r="G781" t="str">
            <v>米</v>
          </cell>
          <cell r="H781" t="str">
            <v>韦丹瑜</v>
          </cell>
          <cell r="I781">
            <v>349.34760000000006</v>
          </cell>
        </row>
        <row r="782">
          <cell r="B782" t="str">
            <v>NP00148945</v>
          </cell>
          <cell r="C782" t="str">
            <v>电气类</v>
          </cell>
          <cell r="D782" t="str">
            <v>红色平头按钮</v>
          </cell>
          <cell r="E782" t="str">
            <v>XB5AA42C 施耐德</v>
          </cell>
          <cell r="F782" t="str">
            <v>施耐德</v>
          </cell>
          <cell r="G782" t="str">
            <v>个</v>
          </cell>
          <cell r="H782" t="str">
            <v>韦丹瑜</v>
          </cell>
          <cell r="I782">
            <v>11.836800000000002</v>
          </cell>
        </row>
        <row r="783">
          <cell r="B783" t="str">
            <v>NP00148956</v>
          </cell>
          <cell r="C783" t="str">
            <v>电气类</v>
          </cell>
          <cell r="D783" t="str">
            <v>2孔按钮盒</v>
          </cell>
          <cell r="E783" t="str">
            <v>TYX2/天逸</v>
          </cell>
          <cell r="F783" t="str">
            <v>天逸</v>
          </cell>
          <cell r="G783" t="str">
            <v>盒</v>
          </cell>
          <cell r="H783" t="str">
            <v>韦丹瑜</v>
          </cell>
          <cell r="I783">
            <v>20.692800000000002</v>
          </cell>
        </row>
        <row r="784">
          <cell r="B784" t="str">
            <v>NP00149056</v>
          </cell>
          <cell r="C784" t="str">
            <v>电气类</v>
          </cell>
          <cell r="D784" t="str">
            <v>接近开关</v>
          </cell>
          <cell r="E784" t="str">
            <v>DW-AS-633-M12 PNP</v>
          </cell>
          <cell r="F784" t="str">
            <v>科瑞</v>
          </cell>
          <cell r="G784" t="str">
            <v>个</v>
          </cell>
          <cell r="H784" t="str">
            <v>韦丹瑜</v>
          </cell>
          <cell r="I784">
            <v>96.433200000000014</v>
          </cell>
        </row>
        <row r="785">
          <cell r="B785" t="str">
            <v>NP00149206</v>
          </cell>
          <cell r="C785" t="str">
            <v>化工</v>
          </cell>
          <cell r="D785" t="str">
            <v>固化剂</v>
          </cell>
          <cell r="E785" t="str">
            <v>3kg/桶</v>
          </cell>
          <cell r="F785" t="str">
            <v>樵山牌</v>
          </cell>
          <cell r="G785" t="str">
            <v>桶</v>
          </cell>
          <cell r="H785" t="str">
            <v>韦丹瑜</v>
          </cell>
          <cell r="I785">
            <v>64.335599999999999</v>
          </cell>
        </row>
        <row r="786">
          <cell r="B786" t="str">
            <v>NP00149266</v>
          </cell>
          <cell r="C786" t="str">
            <v>五金工具</v>
          </cell>
          <cell r="D786" t="str">
            <v>手摇油泵(手动抽泵)</v>
          </cell>
          <cell r="E786" t="str">
            <v xml:space="preserve"> 499型台湾原产进口摇杆式抽油泵</v>
          </cell>
          <cell r="F786" t="str">
            <v>台湾</v>
          </cell>
          <cell r="G786" t="str">
            <v>台</v>
          </cell>
          <cell r="H786" t="str">
            <v>韦丹瑜</v>
          </cell>
          <cell r="I786">
            <v>258.20640000000003</v>
          </cell>
        </row>
        <row r="787">
          <cell r="B787" t="str">
            <v>NP00149271</v>
          </cell>
          <cell r="C787" t="str">
            <v>管阀类</v>
          </cell>
          <cell r="D787" t="str">
            <v>绝缘热缩管</v>
          </cell>
          <cell r="E787" t="str">
            <v>直径6mm黑色 德力西</v>
          </cell>
          <cell r="F787" t="str">
            <v>德力西</v>
          </cell>
          <cell r="G787" t="str">
            <v>米</v>
          </cell>
          <cell r="H787" t="str">
            <v>韦丹瑜</v>
          </cell>
          <cell r="I787">
            <v>0.58320000000000005</v>
          </cell>
        </row>
        <row r="788">
          <cell r="B788" t="str">
            <v>NP00149273</v>
          </cell>
          <cell r="C788" t="str">
            <v>管阀类</v>
          </cell>
          <cell r="D788" t="str">
            <v>绝缘热缩管</v>
          </cell>
          <cell r="E788" t="str">
            <v>直径4mm黑色 德力西</v>
          </cell>
          <cell r="F788" t="str">
            <v>德力西</v>
          </cell>
          <cell r="G788" t="str">
            <v>米</v>
          </cell>
          <cell r="H788" t="str">
            <v>韦丹瑜</v>
          </cell>
          <cell r="I788">
            <v>0.47520000000000001</v>
          </cell>
        </row>
        <row r="789">
          <cell r="B789" t="str">
            <v>NP00149365</v>
          </cell>
          <cell r="C789" t="str">
            <v>化工</v>
          </cell>
          <cell r="D789" t="str">
            <v>稀释剂</v>
          </cell>
          <cell r="E789" t="str">
            <v>17kg/桶</v>
          </cell>
          <cell r="F789" t="str">
            <v>三峡</v>
          </cell>
          <cell r="G789" t="str">
            <v>桶</v>
          </cell>
          <cell r="H789" t="str">
            <v>韦丹瑜</v>
          </cell>
          <cell r="I789">
            <v>95.785200000000003</v>
          </cell>
        </row>
        <row r="790">
          <cell r="B790" t="str">
            <v>NP00149373</v>
          </cell>
          <cell r="C790" t="str">
            <v>电气类</v>
          </cell>
          <cell r="D790" t="str">
            <v>接近传感器</v>
          </cell>
          <cell r="E790" t="str">
            <v>E2B-S08KS01-WP-C1 2M</v>
          </cell>
          <cell r="F790" t="str">
            <v>OMRON</v>
          </cell>
          <cell r="G790" t="str">
            <v>个</v>
          </cell>
          <cell r="H790" t="str">
            <v>韦丹瑜</v>
          </cell>
          <cell r="I790">
            <v>64.692000000000007</v>
          </cell>
        </row>
        <row r="791">
          <cell r="B791" t="str">
            <v>NP00149385</v>
          </cell>
          <cell r="C791" t="str">
            <v>办公类</v>
          </cell>
          <cell r="D791" t="str">
            <v>空白标签纸</v>
          </cell>
          <cell r="E791" t="str">
            <v>50x15x2000张</v>
          </cell>
          <cell r="F791" t="str">
            <v>比科翱</v>
          </cell>
          <cell r="G791" t="str">
            <v>卷</v>
          </cell>
          <cell r="H791" t="str">
            <v>韦丹瑜</v>
          </cell>
          <cell r="I791">
            <v>13.338000000000001</v>
          </cell>
        </row>
        <row r="792">
          <cell r="B792" t="str">
            <v>NP00149438</v>
          </cell>
          <cell r="C792" t="str">
            <v>五金工具</v>
          </cell>
          <cell r="D792" t="str">
            <v>打磨机碳刷</v>
          </cell>
          <cell r="E792" t="str">
            <v>YUDA（999021） 苏州</v>
          </cell>
          <cell r="F792" t="str">
            <v>苏州</v>
          </cell>
          <cell r="G792" t="str">
            <v>副</v>
          </cell>
          <cell r="H792" t="str">
            <v>韦丹瑜</v>
          </cell>
          <cell r="I792">
            <v>2.2572000000000001</v>
          </cell>
        </row>
        <row r="793">
          <cell r="B793" t="str">
            <v>NP00149439</v>
          </cell>
          <cell r="C793" t="str">
            <v>电气类</v>
          </cell>
          <cell r="D793" t="str">
            <v>切割机</v>
          </cell>
          <cell r="E793" t="str">
            <v xml:space="preserve">J3G2-400, 4KW </v>
          </cell>
          <cell r="F793" t="str">
            <v>西湖牌</v>
          </cell>
          <cell r="G793" t="str">
            <v>台</v>
          </cell>
          <cell r="H793" t="str">
            <v>韦丹瑜</v>
          </cell>
          <cell r="I793">
            <v>1534.68</v>
          </cell>
        </row>
        <row r="794">
          <cell r="B794" t="str">
            <v>NP00149440</v>
          </cell>
          <cell r="C794" t="str">
            <v>焊材类</v>
          </cell>
          <cell r="D794" t="str">
            <v>等离子喷嘴保护套</v>
          </cell>
          <cell r="E794" t="str">
            <v>LGK8-40型</v>
          </cell>
          <cell r="F794" t="str">
            <v>任丘</v>
          </cell>
          <cell r="G794" t="str">
            <v>件</v>
          </cell>
          <cell r="H794" t="str">
            <v>韦丹瑜</v>
          </cell>
          <cell r="I794">
            <v>0.84240000000000004</v>
          </cell>
        </row>
        <row r="795">
          <cell r="B795" t="str">
            <v>NP00149566</v>
          </cell>
          <cell r="C795" t="str">
            <v>管阀类</v>
          </cell>
          <cell r="D795" t="str">
            <v>附磁开关</v>
          </cell>
          <cell r="E795" t="str">
            <v>DS1-E P-020 AIRTAC</v>
          </cell>
          <cell r="F795" t="str">
            <v>AIRTAC（亚德客）</v>
          </cell>
          <cell r="G795" t="str">
            <v>个</v>
          </cell>
          <cell r="H795" t="str">
            <v>韦丹瑜</v>
          </cell>
          <cell r="I795">
            <v>105.84</v>
          </cell>
        </row>
        <row r="796">
          <cell r="B796" t="str">
            <v>NP00149567</v>
          </cell>
          <cell r="C796" t="str">
            <v>管阀类</v>
          </cell>
          <cell r="D796" t="str">
            <v>附磁开关</v>
          </cell>
          <cell r="E796" t="str">
            <v>DS1-G N-020 AIRTAC</v>
          </cell>
          <cell r="F796" t="str">
            <v>AIRTAC（亚德客）</v>
          </cell>
          <cell r="G796" t="str">
            <v>个</v>
          </cell>
          <cell r="H796" t="str">
            <v>韦丹瑜</v>
          </cell>
          <cell r="I796">
            <v>99.48960000000001</v>
          </cell>
        </row>
        <row r="797">
          <cell r="B797" t="str">
            <v>NP00149594</v>
          </cell>
          <cell r="C797" t="str">
            <v>五金工具</v>
          </cell>
          <cell r="D797" t="str">
            <v>开口扳手</v>
          </cell>
          <cell r="E797" t="str">
            <v>22-24</v>
          </cell>
          <cell r="F797" t="str">
            <v>申工</v>
          </cell>
          <cell r="G797" t="str">
            <v>把</v>
          </cell>
          <cell r="H797" t="str">
            <v>韦丹瑜</v>
          </cell>
          <cell r="I797">
            <v>4.7412000000000001</v>
          </cell>
        </row>
        <row r="798">
          <cell r="B798" t="str">
            <v>NP00149595</v>
          </cell>
          <cell r="C798" t="str">
            <v>五金工具</v>
          </cell>
          <cell r="D798" t="str">
            <v>梅花扳手</v>
          </cell>
          <cell r="E798" t="str">
            <v>22-24</v>
          </cell>
          <cell r="F798" t="str">
            <v>申工</v>
          </cell>
          <cell r="G798" t="str">
            <v>把</v>
          </cell>
          <cell r="H798" t="str">
            <v>韦丹瑜</v>
          </cell>
          <cell r="I798">
            <v>7.7976000000000001</v>
          </cell>
        </row>
        <row r="799">
          <cell r="B799" t="str">
            <v>NP00149596</v>
          </cell>
          <cell r="C799" t="str">
            <v>五金工具</v>
          </cell>
          <cell r="D799" t="str">
            <v>梅花扳手</v>
          </cell>
          <cell r="E799" t="str">
            <v>30-32</v>
          </cell>
          <cell r="F799" t="str">
            <v>申工</v>
          </cell>
          <cell r="G799" t="str">
            <v>把</v>
          </cell>
          <cell r="H799" t="str">
            <v>韦丹瑜</v>
          </cell>
          <cell r="I799">
            <v>14.526</v>
          </cell>
        </row>
        <row r="800">
          <cell r="B800" t="str">
            <v>NP00149621</v>
          </cell>
          <cell r="C800" t="str">
            <v>焊材类</v>
          </cell>
          <cell r="D800" t="str">
            <v>等离子切割机保护套</v>
          </cell>
          <cell r="E800" t="str">
            <v>焊机型号：LGK8-40</v>
          </cell>
          <cell r="F800" t="str">
            <v>上海沪工</v>
          </cell>
          <cell r="G800" t="str">
            <v>个</v>
          </cell>
          <cell r="H800" t="str">
            <v>韦丹瑜</v>
          </cell>
          <cell r="I800">
            <v>3.4776000000000002</v>
          </cell>
        </row>
        <row r="801">
          <cell r="B801" t="str">
            <v>NP00149626</v>
          </cell>
          <cell r="C801" t="str">
            <v>电气类</v>
          </cell>
          <cell r="D801" t="str">
            <v>可调恒温电烙铁</v>
          </cell>
          <cell r="E801" t="str">
            <v xml:space="preserve">NO.907高绝缘100M欧220V60W200摄氏度-450摄氏度   </v>
          </cell>
          <cell r="F801" t="str">
            <v>广州黄花</v>
          </cell>
          <cell r="G801" t="str">
            <v>把</v>
          </cell>
          <cell r="H801" t="str">
            <v>韦丹瑜</v>
          </cell>
          <cell r="I801">
            <v>51.472799999999999</v>
          </cell>
        </row>
        <row r="802">
          <cell r="B802" t="str">
            <v>NP00149631</v>
          </cell>
          <cell r="C802" t="str">
            <v>五金工具</v>
          </cell>
          <cell r="D802" t="str">
            <v>斜口钳</v>
          </cell>
          <cell r="E802" t="str">
            <v>70202A</v>
          </cell>
          <cell r="F802" t="str">
            <v>世达</v>
          </cell>
          <cell r="G802" t="str">
            <v>把</v>
          </cell>
          <cell r="H802" t="str">
            <v>韦丹瑜</v>
          </cell>
          <cell r="I802">
            <v>30.466800000000003</v>
          </cell>
        </row>
        <row r="803">
          <cell r="B803" t="str">
            <v>NP00149725</v>
          </cell>
          <cell r="C803" t="str">
            <v>五金工具</v>
          </cell>
          <cell r="D803" t="str">
            <v>丝锥扳手</v>
          </cell>
          <cell r="E803" t="str">
            <v>棘轮式正反转丝锥板手 M5-12 (VOLKEL)</v>
          </cell>
          <cell r="F803" t="str">
            <v>VOLKEL</v>
          </cell>
          <cell r="G803" t="str">
            <v>支</v>
          </cell>
          <cell r="H803" t="str">
            <v>韦丹瑜</v>
          </cell>
          <cell r="I803">
            <v>81.799199999999999</v>
          </cell>
        </row>
        <row r="804">
          <cell r="B804" t="str">
            <v>NP00149732</v>
          </cell>
          <cell r="C804" t="str">
            <v>磨具磨料</v>
          </cell>
          <cell r="D804" t="str">
            <v>擦模纸</v>
          </cell>
          <cell r="E804" t="str">
            <v>9寸，200/包   昆山华炜</v>
          </cell>
          <cell r="F804" t="str">
            <v>昆山华炜</v>
          </cell>
          <cell r="G804" t="str">
            <v>包</v>
          </cell>
          <cell r="H804" t="str">
            <v>韦丹瑜</v>
          </cell>
          <cell r="I804">
            <v>27.583200000000001</v>
          </cell>
        </row>
        <row r="805">
          <cell r="B805" t="str">
            <v>NP00149733</v>
          </cell>
          <cell r="C805" t="str">
            <v>磨具磨料</v>
          </cell>
          <cell r="D805" t="str">
            <v>美纹纸</v>
          </cell>
          <cell r="E805" t="str">
            <v>20mm 梧州双铃</v>
          </cell>
          <cell r="F805" t="str">
            <v>梧州双铃</v>
          </cell>
          <cell r="G805" t="str">
            <v>卷</v>
          </cell>
          <cell r="H805" t="str">
            <v>韦丹瑜</v>
          </cell>
          <cell r="I805">
            <v>1.1664000000000001</v>
          </cell>
        </row>
        <row r="806">
          <cell r="B806" t="str">
            <v>NP00149900</v>
          </cell>
          <cell r="C806" t="str">
            <v>日杂</v>
          </cell>
          <cell r="D806" t="str">
            <v>生料带</v>
          </cell>
          <cell r="E806" t="str">
            <v>20M╱卷芒果</v>
          </cell>
          <cell r="F806" t="str">
            <v>芒果</v>
          </cell>
          <cell r="G806" t="str">
            <v>卷</v>
          </cell>
          <cell r="H806" t="str">
            <v>韦丹瑜</v>
          </cell>
          <cell r="I806">
            <v>1.9008</v>
          </cell>
        </row>
        <row r="807">
          <cell r="B807" t="str">
            <v>NP00149937</v>
          </cell>
          <cell r="C807" t="str">
            <v>IT类</v>
          </cell>
          <cell r="D807" t="str">
            <v>打印机硒鼓</v>
          </cell>
          <cell r="E807" t="str">
            <v>三星M2626 可加粉</v>
          </cell>
          <cell r="F807" t="str">
            <v>三星</v>
          </cell>
          <cell r="G807" t="str">
            <v>个</v>
          </cell>
          <cell r="H807" t="str">
            <v>韦丹瑜</v>
          </cell>
          <cell r="I807">
            <v>121.96440000000001</v>
          </cell>
        </row>
        <row r="808">
          <cell r="B808" t="str">
            <v>NP00149938</v>
          </cell>
          <cell r="C808" t="str">
            <v>办公类</v>
          </cell>
          <cell r="D808" t="str">
            <v>空白标签纸</v>
          </cell>
          <cell r="E808" t="str">
            <v>无</v>
          </cell>
          <cell r="F808" t="str">
            <v>渝泰</v>
          </cell>
          <cell r="G808" t="str">
            <v>个</v>
          </cell>
          <cell r="H808" t="str">
            <v>韦丹瑜</v>
          </cell>
          <cell r="I808">
            <v>7.8084000000000007</v>
          </cell>
        </row>
        <row r="809">
          <cell r="B809" t="str">
            <v>NP00149942</v>
          </cell>
          <cell r="C809" t="str">
            <v>磨具磨料</v>
          </cell>
          <cell r="D809" t="str">
            <v>白刚玉蝶形砂轮（加厚）</v>
          </cell>
          <cell r="E809" t="str">
            <v>白鸽 蓝旗 WA60KVD150*16*32</v>
          </cell>
          <cell r="F809" t="str">
            <v>白鸽</v>
          </cell>
          <cell r="G809" t="str">
            <v>片</v>
          </cell>
          <cell r="H809" t="str">
            <v>韦丹瑜</v>
          </cell>
          <cell r="I809">
            <v>17.377200000000002</v>
          </cell>
        </row>
        <row r="810">
          <cell r="B810" t="str">
            <v>NP00149943</v>
          </cell>
          <cell r="C810" t="str">
            <v>办公类</v>
          </cell>
          <cell r="D810" t="str">
            <v>问题对策表</v>
          </cell>
          <cell r="E810" t="str">
            <v>80G的A4纸，双面印刷，100张1本胶装，内容见附件</v>
          </cell>
          <cell r="F810" t="str">
            <v>订制</v>
          </cell>
          <cell r="G810" t="str">
            <v>本</v>
          </cell>
          <cell r="H810" t="str">
            <v>韦丹瑜</v>
          </cell>
          <cell r="I810">
            <v>20.109600000000004</v>
          </cell>
        </row>
        <row r="811">
          <cell r="B811" t="str">
            <v>NP00149944</v>
          </cell>
          <cell r="C811" t="str">
            <v>五金工具</v>
          </cell>
          <cell r="D811" t="str">
            <v>员工岗位培训考核记录表</v>
          </cell>
          <cell r="E811" t="str">
            <v>80G的A4纸，单面印刷，100张1本胶装，内容见附件</v>
          </cell>
          <cell r="F811" t="str">
            <v>订制</v>
          </cell>
          <cell r="G811" t="str">
            <v>本</v>
          </cell>
          <cell r="H811" t="str">
            <v>韦丹瑜</v>
          </cell>
          <cell r="I811">
            <v>17.463600000000003</v>
          </cell>
        </row>
        <row r="812">
          <cell r="B812" t="str">
            <v>NP00149945</v>
          </cell>
          <cell r="C812" t="str">
            <v>五金工具</v>
          </cell>
          <cell r="D812" t="str">
            <v>员工培训考核记录卡（专项类培训）</v>
          </cell>
          <cell r="E812" t="str">
            <v>80G的A4纸，双面印刷，100张1本胶装，内容见附件</v>
          </cell>
          <cell r="F812" t="str">
            <v>订制</v>
          </cell>
          <cell r="G812" t="str">
            <v>本</v>
          </cell>
          <cell r="H812" t="str">
            <v>韦丹瑜</v>
          </cell>
          <cell r="I812">
            <v>19.893600000000003</v>
          </cell>
        </row>
        <row r="813">
          <cell r="B813" t="str">
            <v>NP00150068</v>
          </cell>
          <cell r="C813" t="str">
            <v>橡塑类</v>
          </cell>
          <cell r="D813" t="str">
            <v>橡胶板</v>
          </cell>
          <cell r="E813" t="str">
            <v>固柏 长10米*宽1000mm*厚2mm（每卷）</v>
          </cell>
          <cell r="F813" t="str">
            <v>固柏</v>
          </cell>
          <cell r="G813" t="str">
            <v>卷</v>
          </cell>
          <cell r="H813" t="str">
            <v>韦丹瑜</v>
          </cell>
          <cell r="I813">
            <v>199.69200000000001</v>
          </cell>
        </row>
        <row r="814">
          <cell r="B814" t="str">
            <v>NP00150103</v>
          </cell>
          <cell r="C814" t="str">
            <v>化工</v>
          </cell>
          <cell r="D814" t="str">
            <v>CN112仪表板修补液</v>
          </cell>
          <cell r="E814" t="str">
            <v>深棕色</v>
          </cell>
          <cell r="F814" t="str">
            <v>蓝孔雀</v>
          </cell>
          <cell r="G814" t="str">
            <v>瓶</v>
          </cell>
          <cell r="H814" t="str">
            <v>韦丹瑜</v>
          </cell>
          <cell r="I814">
            <v>38.080800000000004</v>
          </cell>
        </row>
        <row r="815">
          <cell r="B815" t="str">
            <v>NP00150138</v>
          </cell>
          <cell r="C815" t="str">
            <v>焊材类</v>
          </cell>
          <cell r="D815" t="str">
            <v>桶装焊丝防尘帽</v>
          </cell>
          <cell r="E815" t="str">
            <v>（含桶帽+连接端盖）进口250公斤透明级ABS桶帽（高300mm*内485mm*外515mm）</v>
          </cell>
          <cell r="F815" t="str">
            <v>任丘 欧奈斯</v>
          </cell>
          <cell r="G815" t="str">
            <v>个</v>
          </cell>
          <cell r="H815" t="str">
            <v>韦丹瑜</v>
          </cell>
          <cell r="I815">
            <v>167.18400000000003</v>
          </cell>
        </row>
        <row r="816">
          <cell r="B816" t="str">
            <v>NP00150169</v>
          </cell>
          <cell r="C816" t="str">
            <v>磨具磨料</v>
          </cell>
          <cell r="D816" t="str">
            <v>油石</v>
          </cell>
          <cell r="E816" t="str">
            <v>800目，200*50*25</v>
          </cell>
          <cell r="F816" t="str">
            <v>重庆</v>
          </cell>
          <cell r="G816" t="str">
            <v>个</v>
          </cell>
          <cell r="H816" t="str">
            <v>韦丹瑜</v>
          </cell>
          <cell r="I816">
            <v>10.1196</v>
          </cell>
        </row>
        <row r="817">
          <cell r="B817" t="str">
            <v>NP00150195</v>
          </cell>
          <cell r="C817" t="str">
            <v>五金工具</v>
          </cell>
          <cell r="D817" t="str">
            <v>套筒</v>
          </cell>
          <cell r="E817" t="str">
            <v>Ф7（SKD3/8-7），重庆卓通</v>
          </cell>
          <cell r="F817" t="str">
            <v>捷科</v>
          </cell>
          <cell r="G817" t="str">
            <v>个</v>
          </cell>
          <cell r="H817" t="str">
            <v>韦丹瑜</v>
          </cell>
          <cell r="I817">
            <v>3.7692000000000005</v>
          </cell>
        </row>
        <row r="818">
          <cell r="B818" t="str">
            <v>NP00150283</v>
          </cell>
          <cell r="C818" t="str">
            <v>五金工具</v>
          </cell>
          <cell r="D818" t="str">
            <v>万向加长杆</v>
          </cell>
          <cell r="E818" t="str">
            <v>3/8〃系列万向加长杆,L(MM):200MM,CR-Mo钢</v>
          </cell>
          <cell r="F818" t="str">
            <v>世达</v>
          </cell>
          <cell r="G818" t="str">
            <v>根</v>
          </cell>
          <cell r="H818" t="str">
            <v>韦丹瑜</v>
          </cell>
          <cell r="I818">
            <v>49.744800000000005</v>
          </cell>
        </row>
        <row r="819">
          <cell r="B819" t="str">
            <v>NP00150597</v>
          </cell>
          <cell r="C819" t="str">
            <v>管阀类</v>
          </cell>
          <cell r="D819" t="str">
            <v>不锈钢管箍</v>
          </cell>
          <cell r="E819" t="str">
            <v>16-25mm</v>
          </cell>
          <cell r="F819" t="str">
            <v>西蒙</v>
          </cell>
          <cell r="G819" t="str">
            <v>个</v>
          </cell>
          <cell r="H819" t="str">
            <v>韦丹瑜</v>
          </cell>
          <cell r="I819">
            <v>0.72360000000000013</v>
          </cell>
        </row>
        <row r="820">
          <cell r="B820" t="str">
            <v>NP00150613</v>
          </cell>
          <cell r="C820" t="str">
            <v>管阀类</v>
          </cell>
          <cell r="D820" t="str">
            <v>耐高压胶管</v>
          </cell>
          <cell r="E820" t="str">
            <v>WP=40K,BP=160K,内径9.5mm</v>
          </cell>
          <cell r="F820" t="str">
            <v>日出鹰牌绿色韩国野城（YASUNG)</v>
          </cell>
          <cell r="G820" t="str">
            <v>米</v>
          </cell>
          <cell r="H820" t="str">
            <v>韦丹瑜</v>
          </cell>
          <cell r="I820">
            <v>10.5624</v>
          </cell>
        </row>
        <row r="821">
          <cell r="B821" t="str">
            <v>NP00150629</v>
          </cell>
          <cell r="C821" t="str">
            <v>IT类</v>
          </cell>
          <cell r="D821" t="str">
            <v>混合基碳带</v>
          </cell>
          <cell r="E821" t="str">
            <v>理光B110A，90mm*300m</v>
          </cell>
          <cell r="F821" t="str">
            <v>理光</v>
          </cell>
          <cell r="G821" t="str">
            <v>卷</v>
          </cell>
          <cell r="H821" t="str">
            <v>韦丹瑜</v>
          </cell>
          <cell r="I821">
            <v>45.511200000000002</v>
          </cell>
        </row>
        <row r="822">
          <cell r="B822" t="str">
            <v>NP00150630</v>
          </cell>
          <cell r="C822" t="str">
            <v>管阀类</v>
          </cell>
          <cell r="D822" t="str">
            <v>PE PVC钢管覆膜</v>
          </cell>
          <cell r="E822" t="str">
            <v>Φ28mm*400Cm</v>
          </cell>
          <cell r="F822" t="str">
            <v>JIT</v>
          </cell>
          <cell r="G822" t="str">
            <v>米</v>
          </cell>
          <cell r="H822" t="str">
            <v>韦丹瑜</v>
          </cell>
          <cell r="I822">
            <v>7.8084000000000007</v>
          </cell>
        </row>
        <row r="823">
          <cell r="B823" t="str">
            <v>NP00150640</v>
          </cell>
          <cell r="C823" t="str">
            <v>五金工具</v>
          </cell>
          <cell r="D823" t="str">
            <v>梅花套筒</v>
          </cell>
          <cell r="E823" t="str">
            <v>1/2 16mm加长</v>
          </cell>
          <cell r="F823" t="str">
            <v>长鹿</v>
          </cell>
          <cell r="G823" t="str">
            <v>个</v>
          </cell>
          <cell r="H823" t="str">
            <v>韦丹瑜</v>
          </cell>
          <cell r="I823">
            <v>7.192800000000001</v>
          </cell>
        </row>
        <row r="824">
          <cell r="B824" t="str">
            <v>NP00150641</v>
          </cell>
          <cell r="C824" t="str">
            <v>五金工具</v>
          </cell>
          <cell r="D824" t="str">
            <v>梅花套筒</v>
          </cell>
          <cell r="E824" t="str">
            <v>1/2 18mm*12.5mm</v>
          </cell>
          <cell r="F824" t="str">
            <v>长鹿</v>
          </cell>
          <cell r="G824" t="str">
            <v>个</v>
          </cell>
          <cell r="H824" t="str">
            <v>韦丹瑜</v>
          </cell>
          <cell r="I824">
            <v>3.8124000000000002</v>
          </cell>
        </row>
        <row r="825">
          <cell r="B825" t="str">
            <v>NP00150644</v>
          </cell>
          <cell r="C825" t="str">
            <v>日杂</v>
          </cell>
          <cell r="D825" t="str">
            <v>强力磁铁</v>
          </cell>
          <cell r="E825" t="str">
            <v>圆形磁铁，直径15MM*厚度5MM</v>
          </cell>
          <cell r="F825" t="str">
            <v>祥茂</v>
          </cell>
          <cell r="G825" t="str">
            <v>个</v>
          </cell>
          <cell r="H825" t="str">
            <v>韦丹瑜</v>
          </cell>
          <cell r="I825">
            <v>1.2312000000000001</v>
          </cell>
        </row>
        <row r="826">
          <cell r="B826" t="str">
            <v>NP00150646</v>
          </cell>
          <cell r="C826" t="str">
            <v>电气类</v>
          </cell>
          <cell r="D826" t="str">
            <v>手电筒</v>
          </cell>
          <cell r="E826" t="str">
            <v>T10可充电LED</v>
          </cell>
          <cell r="F826" t="str">
            <v>神火</v>
          </cell>
          <cell r="G826" t="str">
            <v>把</v>
          </cell>
          <cell r="H826" t="str">
            <v>韦丹瑜</v>
          </cell>
          <cell r="I826">
            <v>116.75880000000001</v>
          </cell>
        </row>
        <row r="827">
          <cell r="B827" t="str">
            <v>NP00150650</v>
          </cell>
          <cell r="C827" t="str">
            <v>五金工具</v>
          </cell>
          <cell r="D827" t="str">
            <v>风动刻磨机</v>
          </cell>
          <cell r="E827" t="str">
            <v>S0401，重庆卓通</v>
          </cell>
          <cell r="F827" t="str">
            <v>前哨</v>
          </cell>
          <cell r="G827" t="str">
            <v>把</v>
          </cell>
          <cell r="H827" t="str">
            <v>韦丹瑜</v>
          </cell>
          <cell r="I827">
            <v>530.44200000000001</v>
          </cell>
        </row>
        <row r="828">
          <cell r="B828" t="str">
            <v>NP00150651</v>
          </cell>
          <cell r="C828" t="str">
            <v>磨具磨料</v>
          </cell>
          <cell r="D828" t="str">
            <v>角磨片</v>
          </cell>
          <cell r="E828" t="str">
            <v>100*6*16，重庆卓通</v>
          </cell>
          <cell r="F828" t="str">
            <v>白鸽</v>
          </cell>
          <cell r="G828" t="str">
            <v>片</v>
          </cell>
          <cell r="H828" t="str">
            <v>韦丹瑜</v>
          </cell>
          <cell r="I828">
            <v>5.2920000000000007</v>
          </cell>
        </row>
        <row r="829">
          <cell r="B829" t="str">
            <v>NP00150668</v>
          </cell>
          <cell r="C829" t="str">
            <v>电气类</v>
          </cell>
          <cell r="D829" t="str">
            <v>生产停线考核单</v>
          </cell>
          <cell r="E829" t="str">
            <v>五种考核单各50本，每种均按照4联形式，大小为A4纸尺寸</v>
          </cell>
          <cell r="F829" t="str">
            <v>西冠</v>
          </cell>
          <cell r="G829" t="str">
            <v>本</v>
          </cell>
          <cell r="H829" t="str">
            <v>韦丹瑜</v>
          </cell>
          <cell r="I829">
            <v>17.5716</v>
          </cell>
        </row>
        <row r="830">
          <cell r="B830" t="str">
            <v>NP00150695</v>
          </cell>
          <cell r="C830" t="str">
            <v>物流工具</v>
          </cell>
          <cell r="D830" t="str">
            <v>组合式零件盒</v>
          </cell>
          <cell r="E830" t="str">
            <v>270*190*95</v>
          </cell>
          <cell r="F830" t="str">
            <v>广东洛民</v>
          </cell>
          <cell r="G830" t="str">
            <v>个</v>
          </cell>
          <cell r="H830" t="str">
            <v>韦丹瑜</v>
          </cell>
          <cell r="I830">
            <v>25.822800000000001</v>
          </cell>
        </row>
        <row r="831">
          <cell r="B831" t="str">
            <v>NP00150815</v>
          </cell>
          <cell r="C831" t="str">
            <v>油类</v>
          </cell>
          <cell r="D831" t="str">
            <v>耐高温链条油</v>
          </cell>
          <cell r="E831" t="str">
            <v>BESLUX SINCART W-220</v>
          </cell>
          <cell r="F831" t="str">
            <v>BESLUX SINCA</v>
          </cell>
          <cell r="G831" t="str">
            <v>升</v>
          </cell>
          <cell r="H831" t="str">
            <v>韦丹瑜</v>
          </cell>
          <cell r="I831">
            <v>493.21440000000001</v>
          </cell>
        </row>
        <row r="832">
          <cell r="B832" t="str">
            <v>NP00150835</v>
          </cell>
          <cell r="C832" t="str">
            <v>焊材类</v>
          </cell>
          <cell r="D832" t="str">
            <v>M6-M8-凸焊下电极座</v>
          </cell>
          <cell r="E832" t="str">
            <v>详见图纸 26*68</v>
          </cell>
          <cell r="F832" t="str">
            <v>瑞麒</v>
          </cell>
          <cell r="G832" t="str">
            <v>颗</v>
          </cell>
          <cell r="H832" t="str">
            <v>韦丹瑜</v>
          </cell>
          <cell r="I832">
            <v>74.725200000000001</v>
          </cell>
        </row>
        <row r="833">
          <cell r="B833" t="str">
            <v>NP00150836</v>
          </cell>
          <cell r="C833" t="str">
            <v>焊材类</v>
          </cell>
          <cell r="D833" t="str">
            <v>M6-M8-N111螺母座焊机下电极绝缘底座</v>
          </cell>
          <cell r="E833" t="str">
            <v>详见图纸 15*21</v>
          </cell>
          <cell r="F833" t="str">
            <v>瑞麒</v>
          </cell>
          <cell r="G833" t="str">
            <v>颗</v>
          </cell>
          <cell r="H833" t="str">
            <v>韦丹瑜</v>
          </cell>
          <cell r="I833">
            <v>6.7716000000000003</v>
          </cell>
        </row>
        <row r="834">
          <cell r="B834" t="str">
            <v>NP00150839</v>
          </cell>
          <cell r="C834" t="str">
            <v>焊材类</v>
          </cell>
          <cell r="D834" t="str">
            <v>M6-02-座焊机螺母绝缘套筒</v>
          </cell>
          <cell r="E834" t="str">
            <v>详见图纸 15*17</v>
          </cell>
          <cell r="F834" t="str">
            <v>瑞麒</v>
          </cell>
          <cell r="G834" t="str">
            <v>颗</v>
          </cell>
          <cell r="H834" t="str">
            <v>韦丹瑜</v>
          </cell>
          <cell r="I834">
            <v>3.1320000000000001</v>
          </cell>
        </row>
        <row r="835">
          <cell r="B835" t="str">
            <v>NP00150840</v>
          </cell>
          <cell r="C835" t="str">
            <v>焊材类</v>
          </cell>
          <cell r="D835" t="str">
            <v>M8-02- 座焊机螺母下电极头绝缘套筒</v>
          </cell>
          <cell r="E835" t="str">
            <v>详见图纸 15*17</v>
          </cell>
          <cell r="F835" t="str">
            <v>瑞麒</v>
          </cell>
          <cell r="G835" t="str">
            <v>颗</v>
          </cell>
          <cell r="H835" t="str">
            <v>韦丹瑜</v>
          </cell>
          <cell r="I835">
            <v>3.1428000000000003</v>
          </cell>
        </row>
        <row r="836">
          <cell r="B836" t="str">
            <v>NP00150841</v>
          </cell>
          <cell r="C836" t="str">
            <v>焊材类</v>
          </cell>
          <cell r="D836" t="str">
            <v>M6-01-座焊机螺母下电极头</v>
          </cell>
          <cell r="E836" t="str">
            <v>详见图纸 25*15</v>
          </cell>
          <cell r="F836" t="str">
            <v>瑞麒</v>
          </cell>
          <cell r="G836" t="str">
            <v>颗</v>
          </cell>
          <cell r="H836" t="str">
            <v>韦丹瑜</v>
          </cell>
          <cell r="I836">
            <v>13.759200000000002</v>
          </cell>
        </row>
        <row r="837">
          <cell r="B837" t="str">
            <v>NP00150842</v>
          </cell>
          <cell r="C837" t="str">
            <v>焊材类</v>
          </cell>
          <cell r="D837" t="str">
            <v>M8-01-座焊机螺母下电极头</v>
          </cell>
          <cell r="E837" t="str">
            <v>详见图纸 25*15</v>
          </cell>
          <cell r="F837" t="str">
            <v>瑞麒</v>
          </cell>
          <cell r="G837" t="str">
            <v>颗</v>
          </cell>
          <cell r="H837" t="str">
            <v>韦丹瑜</v>
          </cell>
          <cell r="I837">
            <v>13.759200000000002</v>
          </cell>
        </row>
        <row r="838">
          <cell r="B838" t="str">
            <v>NP00150908</v>
          </cell>
          <cell r="C838" t="str">
            <v>焊材类</v>
          </cell>
          <cell r="D838" t="str">
            <v>电极杆</v>
          </cell>
          <cell r="E838" t="str">
            <v>WP-CA-03073</v>
          </cell>
          <cell r="F838" t="str">
            <v>韦孚精密机械有限公司</v>
          </cell>
          <cell r="G838" t="str">
            <v>个</v>
          </cell>
          <cell r="H838" t="str">
            <v>韦丹瑜</v>
          </cell>
          <cell r="I838">
            <v>421.24320000000006</v>
          </cell>
        </row>
        <row r="839">
          <cell r="B839" t="str">
            <v>NP00150912</v>
          </cell>
          <cell r="C839" t="str">
            <v>原材类</v>
          </cell>
          <cell r="D839" t="str">
            <v>圆钢</v>
          </cell>
          <cell r="E839" t="str">
            <v>φ6</v>
          </cell>
          <cell r="F839" t="str">
            <v>降兴</v>
          </cell>
          <cell r="G839" t="str">
            <v>米</v>
          </cell>
          <cell r="H839" t="str">
            <v>韦丹瑜</v>
          </cell>
          <cell r="I839">
            <v>2.0088000000000004</v>
          </cell>
        </row>
        <row r="840">
          <cell r="B840" t="str">
            <v>NP00150939</v>
          </cell>
          <cell r="C840" t="str">
            <v>五金工具</v>
          </cell>
          <cell r="D840" t="str">
            <v>全抛光双开口扳手</v>
          </cell>
          <cell r="E840" t="str">
            <v>41204/11*13</v>
          </cell>
          <cell r="F840" t="str">
            <v xml:space="preserve">世达 </v>
          </cell>
          <cell r="G840" t="str">
            <v>把</v>
          </cell>
          <cell r="H840" t="str">
            <v>韦丹瑜</v>
          </cell>
          <cell r="I840">
            <v>17.442</v>
          </cell>
        </row>
        <row r="841">
          <cell r="B841" t="str">
            <v>NP00150940</v>
          </cell>
          <cell r="C841" t="str">
            <v>五金工具</v>
          </cell>
          <cell r="D841" t="str">
            <v>全抛光双开口扳手</v>
          </cell>
          <cell r="E841" t="str">
            <v>41205/12*14</v>
          </cell>
          <cell r="F841" t="str">
            <v xml:space="preserve">世达 </v>
          </cell>
          <cell r="G841" t="str">
            <v>把</v>
          </cell>
          <cell r="H841" t="str">
            <v>韦丹瑜</v>
          </cell>
          <cell r="I841">
            <v>19.396800000000002</v>
          </cell>
        </row>
        <row r="842">
          <cell r="B842" t="str">
            <v>NP00150941</v>
          </cell>
          <cell r="C842" t="str">
            <v>五金工具</v>
          </cell>
          <cell r="D842" t="str">
            <v>全抛光双开口扳手</v>
          </cell>
          <cell r="E842" t="str">
            <v>41218/13*15</v>
          </cell>
          <cell r="F842" t="str">
            <v xml:space="preserve">世达 </v>
          </cell>
          <cell r="G842" t="str">
            <v>把</v>
          </cell>
          <cell r="H842" t="str">
            <v>韦丹瑜</v>
          </cell>
          <cell r="I842">
            <v>19.807200000000002</v>
          </cell>
        </row>
        <row r="843">
          <cell r="B843" t="str">
            <v>NP00150942</v>
          </cell>
          <cell r="C843" t="str">
            <v>五金工具</v>
          </cell>
          <cell r="D843" t="str">
            <v>全抛光双开口扳手</v>
          </cell>
          <cell r="E843" t="str">
            <v>41219/13*16</v>
          </cell>
          <cell r="F843" t="str">
            <v xml:space="preserve">世达 </v>
          </cell>
          <cell r="G843" t="str">
            <v>把</v>
          </cell>
          <cell r="H843" t="str">
            <v>韦丹瑜</v>
          </cell>
          <cell r="I843">
            <v>21.038400000000003</v>
          </cell>
        </row>
        <row r="844">
          <cell r="B844" t="str">
            <v>NP00150943</v>
          </cell>
          <cell r="C844" t="str">
            <v>五金工具</v>
          </cell>
          <cell r="D844" t="str">
            <v>全抛光双开口扳手</v>
          </cell>
          <cell r="E844" t="str">
            <v>41206/14*17</v>
          </cell>
          <cell r="F844" t="str">
            <v xml:space="preserve">世达 </v>
          </cell>
          <cell r="G844" t="str">
            <v>把</v>
          </cell>
          <cell r="H844" t="str">
            <v>韦丹瑜</v>
          </cell>
          <cell r="I844">
            <v>23.090399999999999</v>
          </cell>
        </row>
        <row r="845">
          <cell r="B845" t="str">
            <v>NP00150944</v>
          </cell>
          <cell r="C845" t="str">
            <v>五金工具</v>
          </cell>
          <cell r="D845" t="str">
            <v>全抛光双开口扳手</v>
          </cell>
          <cell r="E845" t="str">
            <v>41214/16*18</v>
          </cell>
          <cell r="F845" t="str">
            <v xml:space="preserve">世达 </v>
          </cell>
          <cell r="G845" t="str">
            <v>把</v>
          </cell>
          <cell r="H845" t="str">
            <v>韦丹瑜</v>
          </cell>
          <cell r="I845">
            <v>23.598000000000003</v>
          </cell>
        </row>
        <row r="846">
          <cell r="B846" t="str">
            <v>NP00150945</v>
          </cell>
          <cell r="C846" t="str">
            <v>五金工具</v>
          </cell>
          <cell r="D846" t="str">
            <v>全抛光双开口扳手</v>
          </cell>
          <cell r="E846" t="str">
            <v>41207/17*19</v>
          </cell>
          <cell r="F846" t="str">
            <v xml:space="preserve">世达 </v>
          </cell>
          <cell r="G846" t="str">
            <v>把</v>
          </cell>
          <cell r="H846" t="str">
            <v>韦丹瑜</v>
          </cell>
          <cell r="I846">
            <v>29.343600000000002</v>
          </cell>
        </row>
        <row r="847">
          <cell r="B847" t="str">
            <v>NP00150946</v>
          </cell>
          <cell r="C847" t="str">
            <v>五金工具</v>
          </cell>
          <cell r="D847" t="str">
            <v>全抛光双开口扳手</v>
          </cell>
          <cell r="E847" t="str">
            <v>41208/19*21</v>
          </cell>
          <cell r="F847" t="str">
            <v xml:space="preserve">世达 </v>
          </cell>
          <cell r="G847" t="str">
            <v>把</v>
          </cell>
          <cell r="H847" t="str">
            <v>韦丹瑜</v>
          </cell>
          <cell r="I847">
            <v>35.910000000000004</v>
          </cell>
        </row>
        <row r="848">
          <cell r="B848" t="str">
            <v>NP00150947</v>
          </cell>
          <cell r="C848" t="str">
            <v>五金工具</v>
          </cell>
          <cell r="D848" t="str">
            <v>全抛光双开口扳手</v>
          </cell>
          <cell r="E848" t="str">
            <v>41215/19*22</v>
          </cell>
          <cell r="F848" t="str">
            <v xml:space="preserve">世达 </v>
          </cell>
          <cell r="G848" t="str">
            <v>把</v>
          </cell>
          <cell r="H848" t="str">
            <v>韦丹瑜</v>
          </cell>
          <cell r="I848">
            <v>30.985200000000003</v>
          </cell>
        </row>
        <row r="849">
          <cell r="B849" t="str">
            <v>NP00150948</v>
          </cell>
          <cell r="C849" t="str">
            <v>五金工具</v>
          </cell>
          <cell r="D849" t="str">
            <v>全抛光双开口扳手</v>
          </cell>
          <cell r="E849" t="str">
            <v>41209/21*23</v>
          </cell>
          <cell r="F849" t="str">
            <v xml:space="preserve">世达 </v>
          </cell>
          <cell r="G849" t="str">
            <v>把</v>
          </cell>
          <cell r="H849" t="str">
            <v>韦丹瑜</v>
          </cell>
          <cell r="I849">
            <v>37.551600000000008</v>
          </cell>
        </row>
        <row r="850">
          <cell r="B850" t="str">
            <v>NP00150949</v>
          </cell>
          <cell r="C850" t="str">
            <v>五金工具</v>
          </cell>
          <cell r="D850" t="str">
            <v>全抛光双开口扳手</v>
          </cell>
          <cell r="E850" t="str">
            <v>41210/22*24</v>
          </cell>
          <cell r="F850" t="str">
            <v xml:space="preserve">世达 </v>
          </cell>
          <cell r="G850" t="str">
            <v>把</v>
          </cell>
          <cell r="H850" t="str">
            <v>韦丹瑜</v>
          </cell>
          <cell r="I850">
            <v>40.834800000000008</v>
          </cell>
        </row>
        <row r="851">
          <cell r="B851" t="str">
            <v>NP00150950</v>
          </cell>
          <cell r="C851" t="str">
            <v>五金工具</v>
          </cell>
          <cell r="D851" t="str">
            <v>全抛光双开口扳手</v>
          </cell>
          <cell r="E851" t="str">
            <v>41211/23*26</v>
          </cell>
          <cell r="F851" t="str">
            <v xml:space="preserve">世达 </v>
          </cell>
          <cell r="G851" t="str">
            <v>把</v>
          </cell>
          <cell r="H851" t="str">
            <v>韦丹瑜</v>
          </cell>
          <cell r="I851">
            <v>46.072800000000001</v>
          </cell>
        </row>
        <row r="852">
          <cell r="B852" t="str">
            <v>NP00150951</v>
          </cell>
          <cell r="C852" t="str">
            <v>五金工具</v>
          </cell>
          <cell r="D852" t="str">
            <v>全抛光双开口扳手</v>
          </cell>
          <cell r="E852" t="str">
            <v>41212/24*27</v>
          </cell>
          <cell r="F852" t="str">
            <v xml:space="preserve">世达 </v>
          </cell>
          <cell r="G852" t="str">
            <v>把</v>
          </cell>
          <cell r="H852" t="str">
            <v>韦丹瑜</v>
          </cell>
          <cell r="I852">
            <v>50.068800000000003</v>
          </cell>
        </row>
        <row r="853">
          <cell r="B853" t="str">
            <v>NP00150952</v>
          </cell>
          <cell r="C853" t="str">
            <v>五金工具</v>
          </cell>
          <cell r="D853" t="str">
            <v>全抛光双开口扳手</v>
          </cell>
          <cell r="E853" t="str">
            <v>41220/27*30</v>
          </cell>
          <cell r="F853" t="str">
            <v xml:space="preserve">世达 </v>
          </cell>
          <cell r="G853" t="str">
            <v>把</v>
          </cell>
          <cell r="H853" t="str">
            <v>韦丹瑜</v>
          </cell>
          <cell r="I853">
            <v>60.328800000000001</v>
          </cell>
        </row>
        <row r="854">
          <cell r="B854" t="str">
            <v>NP00150953</v>
          </cell>
          <cell r="C854" t="str">
            <v>五金工具</v>
          </cell>
          <cell r="D854" t="str">
            <v>全抛光双开口扳手</v>
          </cell>
          <cell r="E854" t="str">
            <v>41213/30*32</v>
          </cell>
          <cell r="F854" t="str">
            <v xml:space="preserve">世达 </v>
          </cell>
          <cell r="G854" t="str">
            <v>把</v>
          </cell>
          <cell r="H854" t="str">
            <v>韦丹瑜</v>
          </cell>
          <cell r="I854">
            <v>69.055199999999999</v>
          </cell>
        </row>
        <row r="855">
          <cell r="B855" t="str">
            <v>NP00150954</v>
          </cell>
          <cell r="C855" t="str">
            <v>五金工具</v>
          </cell>
          <cell r="D855" t="str">
            <v>全抛光双开口扳手</v>
          </cell>
          <cell r="E855" t="str">
            <v>41221/30*34</v>
          </cell>
          <cell r="F855" t="str">
            <v xml:space="preserve">世达 </v>
          </cell>
          <cell r="G855" t="str">
            <v>把</v>
          </cell>
          <cell r="H855" t="str">
            <v>韦丹瑜</v>
          </cell>
          <cell r="I855">
            <v>75.621600000000001</v>
          </cell>
        </row>
        <row r="856">
          <cell r="B856" t="str">
            <v>NP00150955</v>
          </cell>
          <cell r="C856" t="str">
            <v>五金工具</v>
          </cell>
          <cell r="D856" t="str">
            <v>全抛光双开口扳手</v>
          </cell>
          <cell r="E856" t="str">
            <v>41222/32*34</v>
          </cell>
          <cell r="F856" t="str">
            <v xml:space="preserve">世达 </v>
          </cell>
          <cell r="G856" t="str">
            <v>把</v>
          </cell>
          <cell r="H856" t="str">
            <v>韦丹瑜</v>
          </cell>
          <cell r="I856">
            <v>83.106000000000009</v>
          </cell>
        </row>
        <row r="857">
          <cell r="B857" t="str">
            <v>NP00150956</v>
          </cell>
          <cell r="C857" t="str">
            <v>五金工具</v>
          </cell>
          <cell r="D857" t="str">
            <v>全抛光双开口扳手</v>
          </cell>
          <cell r="E857" t="str">
            <v>41223/34*36</v>
          </cell>
          <cell r="F857" t="str">
            <v xml:space="preserve">世达 </v>
          </cell>
          <cell r="G857" t="str">
            <v>把</v>
          </cell>
          <cell r="H857" t="str">
            <v>韦丹瑜</v>
          </cell>
          <cell r="I857">
            <v>84.855599999999995</v>
          </cell>
        </row>
        <row r="858">
          <cell r="B858" t="str">
            <v>NP00150957</v>
          </cell>
          <cell r="C858" t="str">
            <v>五金工具</v>
          </cell>
          <cell r="D858" t="str">
            <v>全抛光双梅花扳手</v>
          </cell>
          <cell r="E858" t="str">
            <v>42201/8*10</v>
          </cell>
          <cell r="F858" t="str">
            <v xml:space="preserve">世达 </v>
          </cell>
          <cell r="G858" t="str">
            <v>把</v>
          </cell>
          <cell r="H858" t="str">
            <v>韦丹瑜</v>
          </cell>
          <cell r="I858">
            <v>10.260000000000002</v>
          </cell>
        </row>
        <row r="859">
          <cell r="B859" t="str">
            <v>NP00150958</v>
          </cell>
          <cell r="C859" t="str">
            <v>五金工具</v>
          </cell>
          <cell r="D859" t="str">
            <v>全抛光双梅花扳手</v>
          </cell>
          <cell r="E859" t="str">
            <v>42222/9*11</v>
          </cell>
          <cell r="F859" t="str">
            <v xml:space="preserve">世达 </v>
          </cell>
          <cell r="G859" t="str">
            <v>把</v>
          </cell>
          <cell r="H859" t="str">
            <v>韦丹瑜</v>
          </cell>
          <cell r="I859">
            <v>10.8756</v>
          </cell>
        </row>
        <row r="860">
          <cell r="B860" t="str">
            <v>NP00150986</v>
          </cell>
          <cell r="C860" t="str">
            <v>五金工具</v>
          </cell>
          <cell r="D860" t="str">
            <v>全抛光双梅花扳手</v>
          </cell>
          <cell r="E860" t="str">
            <v>42202/10*12</v>
          </cell>
          <cell r="F860" t="str">
            <v xml:space="preserve">世达 </v>
          </cell>
          <cell r="G860" t="str">
            <v>把</v>
          </cell>
          <cell r="H860" t="str">
            <v>韦丹瑜</v>
          </cell>
          <cell r="I860">
            <v>1.6416000000000002</v>
          </cell>
        </row>
        <row r="861">
          <cell r="B861" t="str">
            <v>NP00150987</v>
          </cell>
          <cell r="C861" t="str">
            <v>五金工具</v>
          </cell>
          <cell r="D861" t="str">
            <v>全抛光双梅花扳手</v>
          </cell>
          <cell r="E861" t="str">
            <v>42203/11*13</v>
          </cell>
          <cell r="F861" t="str">
            <v xml:space="preserve">世达 </v>
          </cell>
          <cell r="G861" t="str">
            <v>把</v>
          </cell>
          <cell r="H861" t="str">
            <v>韦丹瑜</v>
          </cell>
          <cell r="I861">
            <v>12.214800000000002</v>
          </cell>
        </row>
        <row r="862">
          <cell r="B862" t="str">
            <v>NP00150988</v>
          </cell>
          <cell r="C862" t="str">
            <v>五金工具</v>
          </cell>
          <cell r="D862" t="str">
            <v>全抛光双梅花扳手</v>
          </cell>
          <cell r="E862" t="str">
            <v>42204/12*14</v>
          </cell>
          <cell r="F862" t="str">
            <v xml:space="preserve">世达 </v>
          </cell>
          <cell r="G862" t="str">
            <v>把</v>
          </cell>
          <cell r="H862" t="str">
            <v>韦丹瑜</v>
          </cell>
          <cell r="I862">
            <v>12.517200000000001</v>
          </cell>
        </row>
        <row r="863">
          <cell r="B863" t="str">
            <v>NP00150989</v>
          </cell>
          <cell r="C863" t="str">
            <v>五金工具</v>
          </cell>
          <cell r="D863" t="str">
            <v>全抛光双梅花扳手</v>
          </cell>
          <cell r="E863" t="str">
            <v>42223/13*15</v>
          </cell>
          <cell r="F863" t="str">
            <v xml:space="preserve">世达 </v>
          </cell>
          <cell r="G863" t="str">
            <v>把</v>
          </cell>
          <cell r="H863" t="str">
            <v>韦丹瑜</v>
          </cell>
          <cell r="I863">
            <v>16.8264</v>
          </cell>
        </row>
        <row r="864">
          <cell r="B864" t="str">
            <v>NP00150990</v>
          </cell>
          <cell r="C864" t="str">
            <v>五金工具</v>
          </cell>
          <cell r="D864" t="str">
            <v>全抛光双梅花扳手</v>
          </cell>
          <cell r="E864" t="str">
            <v>42224/13*16</v>
          </cell>
          <cell r="F864" t="str">
            <v xml:space="preserve">世达 </v>
          </cell>
          <cell r="G864" t="str">
            <v>把</v>
          </cell>
          <cell r="H864" t="str">
            <v>韦丹瑜</v>
          </cell>
          <cell r="I864">
            <v>16.8264</v>
          </cell>
        </row>
        <row r="865">
          <cell r="B865" t="str">
            <v>NP00150991</v>
          </cell>
          <cell r="C865" t="str">
            <v>五金工具</v>
          </cell>
          <cell r="D865" t="str">
            <v>全抛光双梅花扳手</v>
          </cell>
          <cell r="E865" t="str">
            <v>42205/14*17</v>
          </cell>
          <cell r="F865" t="str">
            <v xml:space="preserve">世达 </v>
          </cell>
          <cell r="G865" t="str">
            <v>把</v>
          </cell>
          <cell r="H865" t="str">
            <v>韦丹瑜</v>
          </cell>
          <cell r="I865">
            <v>18.165600000000001</v>
          </cell>
        </row>
        <row r="866">
          <cell r="B866" t="str">
            <v>NP00150992</v>
          </cell>
          <cell r="C866" t="str">
            <v>五金工具</v>
          </cell>
          <cell r="D866" t="str">
            <v>全抛光双梅花扳手</v>
          </cell>
          <cell r="E866" t="str">
            <v>42219/16*18</v>
          </cell>
          <cell r="F866" t="str">
            <v xml:space="preserve">世达 </v>
          </cell>
          <cell r="G866" t="str">
            <v>把</v>
          </cell>
          <cell r="H866" t="str">
            <v>韦丹瑜</v>
          </cell>
          <cell r="I866">
            <v>18.165600000000001</v>
          </cell>
        </row>
        <row r="867">
          <cell r="B867" t="str">
            <v>NP00150993</v>
          </cell>
          <cell r="C867" t="str">
            <v>五金工具</v>
          </cell>
          <cell r="D867" t="str">
            <v>全抛光双梅花扳手</v>
          </cell>
          <cell r="E867" t="str">
            <v>42206/17*19</v>
          </cell>
          <cell r="F867" t="str">
            <v xml:space="preserve">世达 </v>
          </cell>
          <cell r="G867" t="str">
            <v>把</v>
          </cell>
          <cell r="H867" t="str">
            <v>韦丹瑜</v>
          </cell>
          <cell r="I867">
            <v>19.396800000000002</v>
          </cell>
        </row>
        <row r="868">
          <cell r="B868" t="str">
            <v>NP00150994</v>
          </cell>
          <cell r="C868" t="str">
            <v>五金工具</v>
          </cell>
          <cell r="D868" t="str">
            <v>全抛光双梅花扳手</v>
          </cell>
          <cell r="E868" t="str">
            <v>42207/19*21</v>
          </cell>
          <cell r="F868" t="str">
            <v xml:space="preserve">世达 </v>
          </cell>
          <cell r="G868" t="str">
            <v>把</v>
          </cell>
          <cell r="H868" t="str">
            <v>韦丹瑜</v>
          </cell>
          <cell r="I868">
            <v>22.366800000000001</v>
          </cell>
        </row>
        <row r="869">
          <cell r="B869" t="str">
            <v>NP00150995</v>
          </cell>
          <cell r="C869" t="str">
            <v>五金工具</v>
          </cell>
          <cell r="D869" t="str">
            <v>全抛光双梅花扳手</v>
          </cell>
          <cell r="E869" t="str">
            <v>42220/19*22</v>
          </cell>
          <cell r="F869" t="str">
            <v xml:space="preserve">世达 </v>
          </cell>
          <cell r="G869" t="str">
            <v>把</v>
          </cell>
          <cell r="H869" t="str">
            <v>韦丹瑜</v>
          </cell>
          <cell r="I869">
            <v>23.598000000000003</v>
          </cell>
        </row>
        <row r="870">
          <cell r="B870" t="str">
            <v>NP00150996</v>
          </cell>
          <cell r="C870" t="str">
            <v>五金工具</v>
          </cell>
          <cell r="D870" t="str">
            <v>全抛光双梅花扳手</v>
          </cell>
          <cell r="E870" t="str">
            <v>42208/21*23</v>
          </cell>
          <cell r="F870" t="str">
            <v xml:space="preserve">世达 </v>
          </cell>
          <cell r="G870" t="str">
            <v>把</v>
          </cell>
          <cell r="H870" t="str">
            <v>韦丹瑜</v>
          </cell>
          <cell r="I870">
            <v>26.373600000000003</v>
          </cell>
        </row>
        <row r="871">
          <cell r="B871" t="str">
            <v>NP00150997</v>
          </cell>
          <cell r="C871" t="str">
            <v>五金工具</v>
          </cell>
          <cell r="D871" t="str">
            <v>全抛光双梅花扳手</v>
          </cell>
          <cell r="E871" t="str">
            <v>42209/22*24</v>
          </cell>
          <cell r="F871" t="str">
            <v xml:space="preserve">世达 </v>
          </cell>
          <cell r="G871" t="str">
            <v>把</v>
          </cell>
          <cell r="H871" t="str">
            <v>韦丹瑜</v>
          </cell>
          <cell r="I871">
            <v>30.5748</v>
          </cell>
        </row>
        <row r="872">
          <cell r="B872" t="str">
            <v>NP00150998</v>
          </cell>
          <cell r="C872" t="str">
            <v>五金工具</v>
          </cell>
          <cell r="D872" t="str">
            <v>全抛光双梅花扳手</v>
          </cell>
          <cell r="E872" t="str">
            <v>42210/23*26</v>
          </cell>
          <cell r="F872" t="str">
            <v xml:space="preserve">世达 </v>
          </cell>
          <cell r="G872" t="str">
            <v>把</v>
          </cell>
          <cell r="H872" t="str">
            <v>韦丹瑜</v>
          </cell>
          <cell r="I872">
            <v>41.040000000000006</v>
          </cell>
        </row>
        <row r="873">
          <cell r="B873" t="str">
            <v>NP00150999</v>
          </cell>
          <cell r="C873" t="str">
            <v>五金工具</v>
          </cell>
          <cell r="D873" t="str">
            <v>全抛光双梅花扳手</v>
          </cell>
          <cell r="E873" t="str">
            <v>42211/24*27</v>
          </cell>
          <cell r="F873" t="str">
            <v xml:space="preserve">世达 </v>
          </cell>
          <cell r="G873" t="str">
            <v>把</v>
          </cell>
          <cell r="H873" t="str">
            <v>韦丹瑜</v>
          </cell>
          <cell r="I873">
            <v>46.072800000000001</v>
          </cell>
        </row>
        <row r="874">
          <cell r="B874" t="str">
            <v>NP00151000</v>
          </cell>
          <cell r="C874" t="str">
            <v>五金工具</v>
          </cell>
          <cell r="D874" t="str">
            <v>全抛光双梅花扳手</v>
          </cell>
          <cell r="E874" t="str">
            <v>42225/27*30</v>
          </cell>
          <cell r="F874" t="str">
            <v xml:space="preserve">世达 </v>
          </cell>
          <cell r="G874" t="str">
            <v>把</v>
          </cell>
          <cell r="H874" t="str">
            <v>韦丹瑜</v>
          </cell>
          <cell r="I874">
            <v>58.481999999999999</v>
          </cell>
        </row>
        <row r="875">
          <cell r="B875" t="str">
            <v>NP00151001</v>
          </cell>
          <cell r="C875" t="str">
            <v>五金工具</v>
          </cell>
          <cell r="D875" t="str">
            <v>全抛光双梅花扳手</v>
          </cell>
          <cell r="E875" t="str">
            <v>42212/30*32</v>
          </cell>
          <cell r="F875" t="str">
            <v xml:space="preserve">世达 </v>
          </cell>
          <cell r="G875" t="str">
            <v>把</v>
          </cell>
          <cell r="H875" t="str">
            <v>韦丹瑜</v>
          </cell>
          <cell r="I875">
            <v>65.156400000000005</v>
          </cell>
        </row>
        <row r="876">
          <cell r="B876" t="str">
            <v>NP00151004</v>
          </cell>
          <cell r="C876" t="str">
            <v>五金工具</v>
          </cell>
          <cell r="D876" t="str">
            <v>活动扳手</v>
          </cell>
          <cell r="E876" t="str">
            <v>47202，重庆卓通</v>
          </cell>
          <cell r="F876" t="str">
            <v xml:space="preserve">世达 </v>
          </cell>
          <cell r="G876" t="str">
            <v>把</v>
          </cell>
          <cell r="H876" t="str">
            <v>韦丹瑜</v>
          </cell>
          <cell r="I876">
            <v>38.782800000000002</v>
          </cell>
        </row>
        <row r="877">
          <cell r="B877" t="str">
            <v>NP00151005</v>
          </cell>
          <cell r="C877" t="str">
            <v>五金工具</v>
          </cell>
          <cell r="D877" t="str">
            <v>活动扳手</v>
          </cell>
          <cell r="E877" t="str">
            <v>47205，重庆卓通</v>
          </cell>
          <cell r="F877" t="str">
            <v xml:space="preserve">世达 </v>
          </cell>
          <cell r="G877" t="str">
            <v>把</v>
          </cell>
          <cell r="H877" t="str">
            <v>韦丹瑜</v>
          </cell>
          <cell r="I877">
            <v>65.048400000000001</v>
          </cell>
        </row>
        <row r="878">
          <cell r="B878" t="str">
            <v>NP00151006</v>
          </cell>
          <cell r="C878" t="str">
            <v>五金工具</v>
          </cell>
          <cell r="D878" t="str">
            <v>活动扳手</v>
          </cell>
          <cell r="E878" t="str">
            <v>47201，重庆卓通</v>
          </cell>
          <cell r="F878" t="str">
            <v xml:space="preserve">世达 </v>
          </cell>
          <cell r="G878" t="str">
            <v>把</v>
          </cell>
          <cell r="H878" t="str">
            <v>韦丹瑜</v>
          </cell>
          <cell r="I878">
            <v>34.171200000000006</v>
          </cell>
        </row>
        <row r="879">
          <cell r="B879" t="str">
            <v>NP00151007</v>
          </cell>
          <cell r="C879" t="str">
            <v>五金工具</v>
          </cell>
          <cell r="D879" t="str">
            <v>十字起</v>
          </cell>
          <cell r="E879" t="str">
            <v>62313，重庆卓通</v>
          </cell>
          <cell r="F879" t="str">
            <v xml:space="preserve">世达 </v>
          </cell>
          <cell r="G879" t="str">
            <v>把</v>
          </cell>
          <cell r="H879" t="str">
            <v>韦丹瑜</v>
          </cell>
          <cell r="I879">
            <v>12.517200000000001</v>
          </cell>
        </row>
        <row r="880">
          <cell r="B880" t="str">
            <v>NP00151008</v>
          </cell>
          <cell r="C880" t="str">
            <v>五金工具</v>
          </cell>
          <cell r="D880" t="str">
            <v>十字起</v>
          </cell>
          <cell r="E880" t="str">
            <v>62312，重庆卓通</v>
          </cell>
          <cell r="F880" t="str">
            <v xml:space="preserve">世达 </v>
          </cell>
          <cell r="G880" t="str">
            <v>把</v>
          </cell>
          <cell r="H880" t="str">
            <v>韦丹瑜</v>
          </cell>
          <cell r="I880">
            <v>10.778400000000001</v>
          </cell>
        </row>
        <row r="881">
          <cell r="B881" t="str">
            <v>NP00151011</v>
          </cell>
          <cell r="C881" t="str">
            <v>五金工具</v>
          </cell>
          <cell r="D881" t="str">
            <v>冲击起</v>
          </cell>
          <cell r="E881" t="str">
            <v>61603，重庆卓通</v>
          </cell>
          <cell r="F881" t="str">
            <v xml:space="preserve">世达 </v>
          </cell>
          <cell r="G881" t="str">
            <v>把</v>
          </cell>
          <cell r="H881" t="str">
            <v>韦丹瑜</v>
          </cell>
          <cell r="I881">
            <v>13.2408</v>
          </cell>
        </row>
        <row r="882">
          <cell r="B882" t="str">
            <v>NP00151014</v>
          </cell>
          <cell r="C882" t="str">
            <v>五金工具</v>
          </cell>
          <cell r="D882" t="str">
            <v>斜口钳</v>
          </cell>
          <cell r="E882" t="str">
            <v>70222A，重庆卓通</v>
          </cell>
          <cell r="F882" t="str">
            <v xml:space="preserve">世达 </v>
          </cell>
          <cell r="G882" t="str">
            <v>把</v>
          </cell>
          <cell r="H882" t="str">
            <v>韦丹瑜</v>
          </cell>
          <cell r="I882">
            <v>40.834800000000008</v>
          </cell>
        </row>
        <row r="883">
          <cell r="B883" t="str">
            <v>NP00151015</v>
          </cell>
          <cell r="C883" t="str">
            <v>五金工具</v>
          </cell>
          <cell r="D883" t="str">
            <v>大力钳</v>
          </cell>
          <cell r="E883" t="str">
            <v>71102，重庆卓通</v>
          </cell>
          <cell r="F883" t="str">
            <v xml:space="preserve">世达 </v>
          </cell>
          <cell r="G883" t="str">
            <v>把</v>
          </cell>
          <cell r="H883" t="str">
            <v>韦丹瑜</v>
          </cell>
          <cell r="I883">
            <v>58.481999999999999</v>
          </cell>
        </row>
        <row r="884">
          <cell r="B884" t="str">
            <v>NP00151016</v>
          </cell>
          <cell r="C884" t="str">
            <v>五金工具</v>
          </cell>
          <cell r="D884" t="str">
            <v>加长型九件套内六角扳手</v>
          </cell>
          <cell r="E884" t="str">
            <v>09101，重庆卓通</v>
          </cell>
          <cell r="F884" t="str">
            <v xml:space="preserve">世达 </v>
          </cell>
          <cell r="G884" t="str">
            <v>套</v>
          </cell>
          <cell r="H884" t="str">
            <v>韦丹瑜</v>
          </cell>
          <cell r="I884">
            <v>73.666799999999995</v>
          </cell>
        </row>
        <row r="885">
          <cell r="B885" t="str">
            <v>NP00151017</v>
          </cell>
          <cell r="C885" t="str">
            <v>五金工具</v>
          </cell>
          <cell r="D885" t="str">
            <v>钢锯弓</v>
          </cell>
          <cell r="E885" t="str">
            <v>93405，重庆卓通</v>
          </cell>
          <cell r="F885" t="str">
            <v xml:space="preserve">世达 </v>
          </cell>
          <cell r="G885" t="str">
            <v>把</v>
          </cell>
          <cell r="H885" t="str">
            <v>韦丹瑜</v>
          </cell>
          <cell r="I885">
            <v>65.156400000000005</v>
          </cell>
        </row>
        <row r="886">
          <cell r="B886" t="str">
            <v>NP00151020</v>
          </cell>
          <cell r="C886" t="str">
            <v>五金工具</v>
          </cell>
          <cell r="D886" t="str">
            <v>活动扳手</v>
          </cell>
          <cell r="E886" t="str">
            <v>47208，重庆卓通</v>
          </cell>
          <cell r="F886" t="str">
            <v xml:space="preserve">世达 </v>
          </cell>
          <cell r="G886" t="str">
            <v>把</v>
          </cell>
          <cell r="H886" t="str">
            <v>韦丹瑜</v>
          </cell>
          <cell r="I886">
            <v>322.16400000000004</v>
          </cell>
        </row>
        <row r="887">
          <cell r="B887" t="str">
            <v>NP00151021</v>
          </cell>
          <cell r="C887" t="str">
            <v>五金工具</v>
          </cell>
          <cell r="D887" t="str">
            <v>12件套英制内六角扳手</v>
          </cell>
          <cell r="E887" t="str">
            <v>09108，重庆卓通</v>
          </cell>
          <cell r="F887" t="str">
            <v xml:space="preserve">世达 </v>
          </cell>
          <cell r="G887" t="str">
            <v>套</v>
          </cell>
          <cell r="H887" t="str">
            <v>韦丹瑜</v>
          </cell>
          <cell r="I887">
            <v>92.34</v>
          </cell>
        </row>
        <row r="888">
          <cell r="B888" t="str">
            <v>NP00151022</v>
          </cell>
          <cell r="C888" t="str">
            <v>五金工具</v>
          </cell>
          <cell r="D888" t="str">
            <v>梅花内六角扳手套装</v>
          </cell>
          <cell r="E888" t="str">
            <v>09123，重庆卓通</v>
          </cell>
          <cell r="F888" t="str">
            <v xml:space="preserve">世达 </v>
          </cell>
          <cell r="G888" t="str">
            <v>套</v>
          </cell>
          <cell r="H888" t="str">
            <v>韦丹瑜</v>
          </cell>
          <cell r="I888">
            <v>37.4544</v>
          </cell>
        </row>
        <row r="889">
          <cell r="B889" t="str">
            <v>NP00151038</v>
          </cell>
          <cell r="C889" t="str">
            <v>焊材类</v>
          </cell>
          <cell r="D889" t="str">
            <v>焊锡</v>
          </cell>
          <cell r="E889" t="str">
            <v>SANK 1.5mm 重庆卓通</v>
          </cell>
          <cell r="F889" t="str">
            <v>山崎</v>
          </cell>
          <cell r="G889" t="str">
            <v>卷</v>
          </cell>
          <cell r="H889" t="str">
            <v>韦丹瑜</v>
          </cell>
          <cell r="I889">
            <v>42.217200000000005</v>
          </cell>
        </row>
        <row r="890">
          <cell r="B890" t="str">
            <v>NP00151039</v>
          </cell>
          <cell r="C890" t="str">
            <v>化工</v>
          </cell>
          <cell r="D890" t="str">
            <v>助焊松香</v>
          </cell>
          <cell r="E890" t="str">
            <v>9400017SY，重庆卓通</v>
          </cell>
          <cell r="F890" t="str">
            <v>实益</v>
          </cell>
          <cell r="G890" t="str">
            <v>盒</v>
          </cell>
          <cell r="H890" t="str">
            <v>韦丹瑜</v>
          </cell>
          <cell r="I890">
            <v>12.776400000000001</v>
          </cell>
        </row>
        <row r="891">
          <cell r="B891" t="str">
            <v>NP00151066</v>
          </cell>
          <cell r="C891" t="str">
            <v>电气类</v>
          </cell>
          <cell r="D891" t="str">
            <v>按钮开关</v>
          </cell>
          <cell r="E891" t="str">
            <v>SA16（AC250V，3A；DC30V，1A） （重庆）</v>
          </cell>
          <cell r="F891" t="str">
            <v>上海森奥</v>
          </cell>
          <cell r="G891" t="str">
            <v>个</v>
          </cell>
          <cell r="H891" t="str">
            <v>韦丹瑜</v>
          </cell>
          <cell r="I891">
            <v>3.8124000000000002</v>
          </cell>
        </row>
        <row r="892">
          <cell r="B892" t="str">
            <v>NP00151127</v>
          </cell>
          <cell r="C892" t="str">
            <v>物流工具</v>
          </cell>
          <cell r="D892" t="str">
            <v>零件盒</v>
          </cell>
          <cell r="E892" t="str">
            <v xml:space="preserve">30cm*19.5cm*9cm 蓝色 </v>
          </cell>
          <cell r="F892" t="str">
            <v>永联达</v>
          </cell>
          <cell r="G892" t="str">
            <v>个</v>
          </cell>
          <cell r="H892" t="str">
            <v>韦丹瑜</v>
          </cell>
          <cell r="I892">
            <v>12.700800000000001</v>
          </cell>
        </row>
        <row r="893">
          <cell r="B893" t="str">
            <v>NP00151211</v>
          </cell>
          <cell r="C893" t="str">
            <v>管阀类</v>
          </cell>
          <cell r="D893" t="str">
            <v>电磁换向阀</v>
          </cell>
          <cell r="E893" t="str">
            <v>DSG-01-D24-NI-50  AEC（重庆）</v>
          </cell>
          <cell r="F893" t="str">
            <v>YUKEN</v>
          </cell>
          <cell r="G893" t="str">
            <v>个</v>
          </cell>
          <cell r="H893" t="str">
            <v>韦丹瑜</v>
          </cell>
          <cell r="I893">
            <v>473.10480000000001</v>
          </cell>
        </row>
        <row r="894">
          <cell r="B894" t="str">
            <v>NP00151213</v>
          </cell>
          <cell r="C894" t="str">
            <v>管阀类</v>
          </cell>
          <cell r="D894" t="str">
            <v>电磁换向阀</v>
          </cell>
          <cell r="E894" t="str">
            <v>DSG-01-D24-NI-50  ABK（重庆）</v>
          </cell>
          <cell r="F894" t="str">
            <v>YUKEN</v>
          </cell>
          <cell r="G894" t="str">
            <v>个</v>
          </cell>
          <cell r="H894" t="str">
            <v>韦丹瑜</v>
          </cell>
          <cell r="I894">
            <v>473.10480000000001</v>
          </cell>
        </row>
        <row r="895">
          <cell r="B895" t="str">
            <v>NP00151214</v>
          </cell>
          <cell r="C895" t="str">
            <v>电气类</v>
          </cell>
          <cell r="D895" t="str">
            <v>陶瓷保险管</v>
          </cell>
          <cell r="E895" t="str">
            <v>φ10X38  16A（重庆）</v>
          </cell>
          <cell r="F895" t="str">
            <v>正泰</v>
          </cell>
          <cell r="G895" t="str">
            <v>个</v>
          </cell>
          <cell r="H895" t="str">
            <v>韦丹瑜</v>
          </cell>
          <cell r="I895">
            <v>0.63719999999999999</v>
          </cell>
        </row>
        <row r="896">
          <cell r="B896" t="str">
            <v>NP00151215</v>
          </cell>
          <cell r="C896" t="str">
            <v>电气类</v>
          </cell>
          <cell r="D896" t="str">
            <v>陶瓷保险管</v>
          </cell>
          <cell r="E896" t="str">
            <v>φ10X38  30A（重庆）</v>
          </cell>
          <cell r="F896" t="str">
            <v>正泰</v>
          </cell>
          <cell r="G896" t="str">
            <v>个</v>
          </cell>
          <cell r="H896" t="str">
            <v>韦丹瑜</v>
          </cell>
          <cell r="I896">
            <v>0.63719999999999999</v>
          </cell>
        </row>
        <row r="897">
          <cell r="B897" t="str">
            <v>NP00151216</v>
          </cell>
          <cell r="C897" t="str">
            <v>管阀类</v>
          </cell>
          <cell r="D897" t="str">
            <v>手动换向阀</v>
          </cell>
          <cell r="E897" t="str">
            <v>4H310-08（重庆）</v>
          </cell>
          <cell r="F897" t="str">
            <v>亚德客</v>
          </cell>
          <cell r="G897" t="str">
            <v>个</v>
          </cell>
          <cell r="H897" t="str">
            <v>韦丹瑜</v>
          </cell>
          <cell r="I897">
            <v>73.029600000000016</v>
          </cell>
        </row>
        <row r="898">
          <cell r="B898" t="str">
            <v>NP00151229</v>
          </cell>
          <cell r="C898" t="str">
            <v>橡塑类</v>
          </cell>
          <cell r="D898" t="str">
            <v>O型密封圈</v>
          </cell>
          <cell r="E898" t="str">
            <v>25×1.8</v>
          </cell>
          <cell r="F898" t="str">
            <v>国中</v>
          </cell>
          <cell r="G898" t="str">
            <v>个</v>
          </cell>
          <cell r="H898" t="str">
            <v>韦丹瑜</v>
          </cell>
          <cell r="I898">
            <v>0.15120000000000003</v>
          </cell>
        </row>
        <row r="899">
          <cell r="B899" t="str">
            <v>NP00151230</v>
          </cell>
          <cell r="C899" t="str">
            <v>橡塑类</v>
          </cell>
          <cell r="D899" t="str">
            <v>O型密封圈</v>
          </cell>
          <cell r="E899" t="str">
            <v>40×1.8</v>
          </cell>
          <cell r="F899" t="str">
            <v>国中</v>
          </cell>
          <cell r="G899" t="str">
            <v>个</v>
          </cell>
          <cell r="H899" t="str">
            <v>韦丹瑜</v>
          </cell>
          <cell r="I899">
            <v>0.27</v>
          </cell>
        </row>
        <row r="900">
          <cell r="B900" t="str">
            <v>NP00151231</v>
          </cell>
          <cell r="C900" t="str">
            <v>橡塑类</v>
          </cell>
          <cell r="D900" t="str">
            <v>O型密封圈</v>
          </cell>
          <cell r="E900" t="str">
            <v>54.5×2.65</v>
          </cell>
          <cell r="F900" t="str">
            <v>国中</v>
          </cell>
          <cell r="G900" t="str">
            <v>个</v>
          </cell>
          <cell r="H900" t="str">
            <v>韦丹瑜</v>
          </cell>
          <cell r="I900">
            <v>0.33480000000000004</v>
          </cell>
        </row>
        <row r="901">
          <cell r="B901" t="str">
            <v>NP00151232</v>
          </cell>
          <cell r="C901" t="str">
            <v>橡塑类</v>
          </cell>
          <cell r="D901" t="str">
            <v>O型密封圈</v>
          </cell>
          <cell r="E901" t="str">
            <v>75×2.65</v>
          </cell>
          <cell r="F901" t="str">
            <v>国中</v>
          </cell>
          <cell r="G901" t="str">
            <v>个</v>
          </cell>
          <cell r="H901" t="str">
            <v>韦丹瑜</v>
          </cell>
          <cell r="I901">
            <v>0.5292</v>
          </cell>
        </row>
        <row r="902">
          <cell r="B902" t="str">
            <v>NP00151277</v>
          </cell>
          <cell r="C902" t="str">
            <v>日杂</v>
          </cell>
          <cell r="D902" t="str">
            <v>置物柜</v>
          </cell>
          <cell r="E902" t="str">
            <v>FRIEND-L2 1100*600*1800 重庆卓通</v>
          </cell>
          <cell r="F902" t="str">
            <v>FRIEND</v>
          </cell>
          <cell r="G902" t="str">
            <v>个</v>
          </cell>
          <cell r="H902" t="str">
            <v>韦丹瑜</v>
          </cell>
          <cell r="I902">
            <v>1666.98</v>
          </cell>
        </row>
        <row r="903">
          <cell r="B903" t="str">
            <v>NP00151315</v>
          </cell>
          <cell r="C903" t="str">
            <v>化工</v>
          </cell>
          <cell r="D903" t="str">
            <v>高性能结构AB胶</v>
          </cell>
          <cell r="E903" t="str">
            <v xml:space="preserve">WD1001（重庆） </v>
          </cell>
          <cell r="F903" t="str">
            <v>康达新材</v>
          </cell>
          <cell r="G903" t="str">
            <v>盒</v>
          </cell>
          <cell r="H903" t="str">
            <v>韦丹瑜</v>
          </cell>
          <cell r="I903">
            <v>5.7132000000000005</v>
          </cell>
        </row>
        <row r="904">
          <cell r="B904" t="str">
            <v>NP00151316</v>
          </cell>
          <cell r="C904" t="str">
            <v>化工</v>
          </cell>
          <cell r="D904" t="str">
            <v>厌氧胶</v>
          </cell>
          <cell r="E904" t="str">
            <v>50ML/瓶</v>
          </cell>
          <cell r="F904" t="str">
            <v>勇鑫</v>
          </cell>
          <cell r="G904" t="str">
            <v>瓶</v>
          </cell>
          <cell r="H904" t="str">
            <v>韦丹瑜</v>
          </cell>
          <cell r="I904">
            <v>6.5664000000000007</v>
          </cell>
        </row>
        <row r="905">
          <cell r="B905" t="str">
            <v>NP00151317</v>
          </cell>
          <cell r="C905" t="str">
            <v>管阀类</v>
          </cell>
          <cell r="D905" t="str">
            <v>三联件</v>
          </cell>
          <cell r="E905" t="str">
            <v>AR40-04G      SET PRESS 0.0.-0.85MPa</v>
          </cell>
          <cell r="F905" t="str">
            <v>SMC</v>
          </cell>
          <cell r="G905" t="str">
            <v>个</v>
          </cell>
          <cell r="H905" t="str">
            <v>韦丹瑜</v>
          </cell>
          <cell r="I905">
            <v>190.51200000000003</v>
          </cell>
        </row>
        <row r="906">
          <cell r="B906" t="str">
            <v>NP00151318</v>
          </cell>
          <cell r="C906" t="str">
            <v>管阀类</v>
          </cell>
          <cell r="D906" t="str">
            <v>三联件</v>
          </cell>
          <cell r="E906" t="str">
            <v>BF2000        MAX PRESS 1.0MPa  PRESSURE RANGE0.15-0.9MPa</v>
          </cell>
          <cell r="F906" t="str">
            <v>AIRTAC（亚德客）</v>
          </cell>
          <cell r="G906" t="str">
            <v>个</v>
          </cell>
          <cell r="H906" t="str">
            <v>韦丹瑜</v>
          </cell>
          <cell r="I906">
            <v>44.981999999999999</v>
          </cell>
        </row>
        <row r="907">
          <cell r="B907" t="str">
            <v>NP00151333</v>
          </cell>
          <cell r="C907" t="str">
            <v>机械类</v>
          </cell>
          <cell r="D907" t="str">
            <v>液位计</v>
          </cell>
          <cell r="E907" t="str">
            <v>FSK-127-2.5/0/-/12* （重庆）</v>
          </cell>
          <cell r="F907" t="str">
            <v>Hydac</v>
          </cell>
          <cell r="G907" t="str">
            <v>个</v>
          </cell>
          <cell r="H907" t="str">
            <v>韦丹瑜</v>
          </cell>
          <cell r="I907">
            <v>915.51600000000008</v>
          </cell>
        </row>
        <row r="908">
          <cell r="B908" t="str">
            <v>NP00151346</v>
          </cell>
          <cell r="C908" t="str">
            <v>电气类</v>
          </cell>
          <cell r="D908" t="str">
            <v>开关电源</v>
          </cell>
          <cell r="E908" t="str">
            <v>S-100-48（重庆）</v>
          </cell>
          <cell r="F908" t="str">
            <v>明纬</v>
          </cell>
          <cell r="G908" t="str">
            <v>个</v>
          </cell>
          <cell r="H908" t="str">
            <v>韦丹瑜</v>
          </cell>
          <cell r="I908">
            <v>92.080800000000011</v>
          </cell>
        </row>
        <row r="909">
          <cell r="B909" t="str">
            <v>NP00151348</v>
          </cell>
          <cell r="C909" t="str">
            <v>焊材类</v>
          </cell>
          <cell r="D909" t="str">
            <v>行程开关</v>
          </cell>
          <cell r="E909" t="str">
            <v>AZ7311（重庆）</v>
          </cell>
          <cell r="F909" t="str">
            <v>唐山松下</v>
          </cell>
          <cell r="G909" t="str">
            <v>个</v>
          </cell>
          <cell r="H909" t="str">
            <v>韦丹瑜</v>
          </cell>
          <cell r="I909">
            <v>39.690000000000005</v>
          </cell>
        </row>
        <row r="910">
          <cell r="B910" t="str">
            <v>NP00151357</v>
          </cell>
          <cell r="C910" t="str">
            <v>五金工具</v>
          </cell>
          <cell r="D910" t="str">
            <v>加长型九件套内六角扳手</v>
          </cell>
          <cell r="E910" t="str">
            <v>09107，重庆卓通</v>
          </cell>
          <cell r="F910" t="str">
            <v xml:space="preserve">世达 </v>
          </cell>
          <cell r="G910" t="str">
            <v>套</v>
          </cell>
          <cell r="H910" t="str">
            <v>韦丹瑜</v>
          </cell>
          <cell r="I910">
            <v>50.803200000000004</v>
          </cell>
        </row>
        <row r="911">
          <cell r="B911" t="str">
            <v>NP00151358</v>
          </cell>
          <cell r="C911" t="str">
            <v>五金工具</v>
          </cell>
          <cell r="D911" t="str">
            <v>维修工具包</v>
          </cell>
          <cell r="E911" t="str">
            <v>95181</v>
          </cell>
          <cell r="F911" t="str">
            <v xml:space="preserve">世达 </v>
          </cell>
          <cell r="G911" t="str">
            <v>个</v>
          </cell>
          <cell r="H911" t="str">
            <v>韦丹瑜</v>
          </cell>
          <cell r="I911">
            <v>46.882799999999996</v>
          </cell>
        </row>
        <row r="912">
          <cell r="B912" t="str">
            <v>NP00151360</v>
          </cell>
          <cell r="C912" t="str">
            <v>电气类</v>
          </cell>
          <cell r="D912" t="str">
            <v>强光手电筒</v>
          </cell>
          <cell r="E912" t="str">
            <v>Y9 SupFire，重庆卓通</v>
          </cell>
          <cell r="F912" t="str">
            <v>神火</v>
          </cell>
          <cell r="G912" t="str">
            <v>把</v>
          </cell>
          <cell r="H912" t="str">
            <v>韦丹瑜</v>
          </cell>
          <cell r="I912">
            <v>114.30720000000001</v>
          </cell>
        </row>
        <row r="913">
          <cell r="B913" t="str">
            <v>NP00151362</v>
          </cell>
          <cell r="C913" t="str">
            <v>五金工具</v>
          </cell>
          <cell r="D913" t="str">
            <v>管钳</v>
          </cell>
          <cell r="E913" t="str">
            <v>70813，重庆卓通</v>
          </cell>
          <cell r="F913" t="str">
            <v xml:space="preserve">世达 </v>
          </cell>
          <cell r="G913" t="str">
            <v>把</v>
          </cell>
          <cell r="H913" t="str">
            <v>韦丹瑜</v>
          </cell>
          <cell r="I913">
            <v>53.665199999999999</v>
          </cell>
        </row>
        <row r="914">
          <cell r="B914" t="str">
            <v>NP00151364</v>
          </cell>
          <cell r="C914" t="str">
            <v>橡塑类</v>
          </cell>
          <cell r="D914" t="str">
            <v>O型圈</v>
          </cell>
          <cell r="E914" t="str">
            <v>28.17*3.53（重庆）</v>
          </cell>
          <cell r="F914" t="str">
            <v>意大利 DUCI</v>
          </cell>
          <cell r="G914" t="str">
            <v>个</v>
          </cell>
          <cell r="H914" t="str">
            <v>韦丹瑜</v>
          </cell>
          <cell r="I914">
            <v>0.63719999999999999</v>
          </cell>
        </row>
        <row r="915">
          <cell r="B915" t="str">
            <v>NP00151366</v>
          </cell>
          <cell r="C915" t="str">
            <v>橡塑类</v>
          </cell>
          <cell r="D915" t="str">
            <v>O型圈</v>
          </cell>
          <cell r="E915" t="str">
            <v>59.99*2.62（重庆）</v>
          </cell>
          <cell r="F915" t="str">
            <v>意大利 DUCI</v>
          </cell>
          <cell r="G915" t="str">
            <v>个</v>
          </cell>
          <cell r="H915" t="str">
            <v>韦丹瑜</v>
          </cell>
          <cell r="I915">
            <v>0.87480000000000013</v>
          </cell>
        </row>
        <row r="916">
          <cell r="B916" t="str">
            <v>NP00151370</v>
          </cell>
          <cell r="C916" t="str">
            <v>橡塑类</v>
          </cell>
          <cell r="D916" t="str">
            <v>O型圈</v>
          </cell>
          <cell r="E916" t="str">
            <v>32.92*3.53（重庆）</v>
          </cell>
          <cell r="F916" t="str">
            <v>意大利 DUCI</v>
          </cell>
          <cell r="G916" t="str">
            <v>个</v>
          </cell>
          <cell r="H916" t="str">
            <v>韦丹瑜</v>
          </cell>
          <cell r="I916">
            <v>0.63719999999999999</v>
          </cell>
        </row>
        <row r="917">
          <cell r="B917" t="str">
            <v>NP00151372</v>
          </cell>
          <cell r="C917" t="str">
            <v>橡塑类</v>
          </cell>
          <cell r="D917" t="str">
            <v>O型圈</v>
          </cell>
          <cell r="E917" t="str">
            <v>40.64*5.33（重庆）</v>
          </cell>
          <cell r="F917" t="str">
            <v>意大利 DUCI</v>
          </cell>
          <cell r="G917" t="str">
            <v>个</v>
          </cell>
          <cell r="H917" t="str">
            <v>韦丹瑜</v>
          </cell>
          <cell r="I917">
            <v>1.3284</v>
          </cell>
        </row>
        <row r="918">
          <cell r="B918" t="str">
            <v>NP00151375</v>
          </cell>
          <cell r="C918" t="str">
            <v>橡塑类</v>
          </cell>
          <cell r="D918" t="str">
            <v>O型圈</v>
          </cell>
          <cell r="E918" t="str">
            <v>44.04*3.53（重庆）</v>
          </cell>
          <cell r="F918" t="str">
            <v>意大利 DUCI</v>
          </cell>
          <cell r="G918" t="str">
            <v>个</v>
          </cell>
          <cell r="H918" t="str">
            <v>韦丹瑜</v>
          </cell>
          <cell r="I918">
            <v>0.79920000000000002</v>
          </cell>
        </row>
        <row r="919">
          <cell r="B919" t="str">
            <v>NP00151377</v>
          </cell>
          <cell r="C919" t="str">
            <v>橡塑类</v>
          </cell>
          <cell r="D919" t="str">
            <v>O型圈</v>
          </cell>
          <cell r="E919" t="str">
            <v>50.39*3.53（重庆）</v>
          </cell>
          <cell r="F919" t="str">
            <v>意大利 DUCI</v>
          </cell>
          <cell r="G919" t="str">
            <v>个</v>
          </cell>
          <cell r="H919" t="str">
            <v>韦丹瑜</v>
          </cell>
          <cell r="I919">
            <v>0.95040000000000002</v>
          </cell>
        </row>
        <row r="920">
          <cell r="B920" t="str">
            <v>NP00151387</v>
          </cell>
          <cell r="C920" t="str">
            <v>焊材类</v>
          </cell>
          <cell r="D920" t="str">
            <v>直电极</v>
          </cell>
          <cell r="E920" t="str">
            <v>12*45</v>
          </cell>
          <cell r="F920" t="str">
            <v>瑞麒</v>
          </cell>
          <cell r="G920" t="str">
            <v>件</v>
          </cell>
          <cell r="H920" t="str">
            <v>韦丹瑜</v>
          </cell>
          <cell r="I920">
            <v>5.7132000000000005</v>
          </cell>
        </row>
        <row r="921">
          <cell r="B921" t="str">
            <v>NP00151392</v>
          </cell>
          <cell r="C921" t="str">
            <v>焊材类</v>
          </cell>
          <cell r="D921" t="str">
            <v>直电极</v>
          </cell>
          <cell r="E921" t="str">
            <v>12*55</v>
          </cell>
          <cell r="F921" t="str">
            <v>瑞麒</v>
          </cell>
          <cell r="G921" t="str">
            <v>件</v>
          </cell>
          <cell r="H921" t="str">
            <v>韦丹瑜</v>
          </cell>
          <cell r="I921">
            <v>6.458400000000001</v>
          </cell>
        </row>
        <row r="922">
          <cell r="B922" t="str">
            <v>NP00151393</v>
          </cell>
          <cell r="C922" t="str">
            <v>焊材类</v>
          </cell>
          <cell r="D922" t="str">
            <v>电极杆</v>
          </cell>
          <cell r="E922" t="str">
            <v>16X40</v>
          </cell>
          <cell r="F922" t="str">
            <v>瑞麒</v>
          </cell>
          <cell r="G922" t="str">
            <v>件</v>
          </cell>
          <cell r="H922" t="str">
            <v>韦丹瑜</v>
          </cell>
          <cell r="I922">
            <v>7.4088000000000012</v>
          </cell>
        </row>
        <row r="923">
          <cell r="B923" t="str">
            <v>NP00151412</v>
          </cell>
          <cell r="C923" t="str">
            <v>橡塑类</v>
          </cell>
          <cell r="D923" t="str">
            <v>同步皮带</v>
          </cell>
          <cell r="E923" t="str">
            <v>5M-400-20（重庆）</v>
          </cell>
          <cell r="F923" t="str">
            <v>盖茨</v>
          </cell>
          <cell r="G923" t="str">
            <v>根</v>
          </cell>
          <cell r="H923" t="str">
            <v>韦丹瑜</v>
          </cell>
          <cell r="I923">
            <v>33.339600000000004</v>
          </cell>
        </row>
        <row r="924">
          <cell r="B924" t="str">
            <v>NP00151413</v>
          </cell>
          <cell r="C924" t="str">
            <v>轴承</v>
          </cell>
          <cell r="D924" t="str">
            <v>轴承</v>
          </cell>
          <cell r="E924" t="str">
            <v>6903Z（重庆）</v>
          </cell>
          <cell r="F924" t="str">
            <v>HRB</v>
          </cell>
          <cell r="G924" t="str">
            <v>个</v>
          </cell>
          <cell r="H924" t="str">
            <v>韦丹瑜</v>
          </cell>
          <cell r="I924">
            <v>3.4884000000000004</v>
          </cell>
        </row>
        <row r="925">
          <cell r="B925" t="str">
            <v>NP00151427</v>
          </cell>
          <cell r="C925" t="str">
            <v>五金工具</v>
          </cell>
          <cell r="D925" t="str">
            <v>管钳</v>
          </cell>
          <cell r="E925" t="str">
            <v>14  526114</v>
          </cell>
          <cell r="F925" t="str">
            <v xml:space="preserve">世达 </v>
          </cell>
          <cell r="G925" t="str">
            <v>把</v>
          </cell>
          <cell r="H925" t="str">
            <v>韦丹瑜</v>
          </cell>
          <cell r="I925">
            <v>82.760400000000004</v>
          </cell>
        </row>
        <row r="926">
          <cell r="B926" t="str">
            <v>NP00151428</v>
          </cell>
          <cell r="C926" t="str">
            <v>五金工具</v>
          </cell>
          <cell r="D926" t="str">
            <v>管钳</v>
          </cell>
          <cell r="E926" t="str">
            <v>24  526124</v>
          </cell>
          <cell r="F926" t="str">
            <v xml:space="preserve">世达 </v>
          </cell>
          <cell r="G926" t="str">
            <v>把</v>
          </cell>
          <cell r="H926" t="str">
            <v>韦丹瑜</v>
          </cell>
          <cell r="I926">
            <v>218.94839999999999</v>
          </cell>
        </row>
        <row r="927">
          <cell r="B927" t="str">
            <v>NP00151451</v>
          </cell>
          <cell r="C927" t="str">
            <v>五金工具</v>
          </cell>
          <cell r="D927" t="str">
            <v>中齿半圆锉</v>
          </cell>
          <cell r="E927" t="str">
            <v>03938，重庆卓通</v>
          </cell>
          <cell r="F927" t="str">
            <v xml:space="preserve">世达 </v>
          </cell>
          <cell r="G927" t="str">
            <v>把</v>
          </cell>
          <cell r="H927" t="str">
            <v>韦丹瑜</v>
          </cell>
          <cell r="I927">
            <v>83.807999999999993</v>
          </cell>
        </row>
        <row r="928">
          <cell r="B928" t="str">
            <v>NP00151454</v>
          </cell>
          <cell r="C928" t="str">
            <v>五金工具</v>
          </cell>
          <cell r="D928" t="str">
            <v>中齿扁锉</v>
          </cell>
          <cell r="E928" t="str">
            <v>03918，重庆卓通</v>
          </cell>
          <cell r="F928" t="str">
            <v xml:space="preserve">世达 </v>
          </cell>
          <cell r="G928" t="str">
            <v>把</v>
          </cell>
          <cell r="H928" t="str">
            <v>韦丹瑜</v>
          </cell>
          <cell r="I928">
            <v>57.618000000000002</v>
          </cell>
        </row>
        <row r="929">
          <cell r="B929" t="str">
            <v>NP00151456</v>
          </cell>
          <cell r="C929" t="str">
            <v>五金工具</v>
          </cell>
          <cell r="D929" t="str">
            <v>中齿圆锉</v>
          </cell>
          <cell r="E929" t="str">
            <v>03974，重庆卓通</v>
          </cell>
          <cell r="F929" t="str">
            <v xml:space="preserve">世达 </v>
          </cell>
          <cell r="G929" t="str">
            <v>把</v>
          </cell>
          <cell r="H929" t="str">
            <v>韦丹瑜</v>
          </cell>
          <cell r="I929">
            <v>52.38</v>
          </cell>
        </row>
        <row r="930">
          <cell r="B930" t="str">
            <v>NP00151459</v>
          </cell>
          <cell r="C930" t="str">
            <v>五金工具</v>
          </cell>
          <cell r="D930" t="str">
            <v>什锦锉</v>
          </cell>
          <cell r="E930" t="str">
            <v>03803，重庆卓通</v>
          </cell>
          <cell r="F930" t="str">
            <v xml:space="preserve">世达 </v>
          </cell>
          <cell r="G930" t="str">
            <v>把</v>
          </cell>
          <cell r="H930" t="str">
            <v>韦丹瑜</v>
          </cell>
          <cell r="I930">
            <v>41.903999999999996</v>
          </cell>
        </row>
        <row r="931">
          <cell r="B931" t="str">
            <v>NP00151461</v>
          </cell>
          <cell r="C931" t="str">
            <v>五金工具</v>
          </cell>
          <cell r="D931" t="str">
            <v>套筒扳手套装</v>
          </cell>
          <cell r="E931" t="str">
            <v>9506，重庆卓通</v>
          </cell>
          <cell r="F931" t="str">
            <v xml:space="preserve">世达 </v>
          </cell>
          <cell r="G931" t="str">
            <v>套</v>
          </cell>
          <cell r="H931" t="str">
            <v>韦丹瑜</v>
          </cell>
          <cell r="I931">
            <v>518.56200000000001</v>
          </cell>
        </row>
        <row r="932">
          <cell r="B932" t="str">
            <v>NP00151463</v>
          </cell>
          <cell r="C932" t="str">
            <v>管阀类</v>
          </cell>
          <cell r="D932" t="str">
            <v>标准气缸</v>
          </cell>
          <cell r="E932" t="str">
            <v>CP96SDB40-200 SMC</v>
          </cell>
          <cell r="F932" t="str">
            <v>SMC</v>
          </cell>
          <cell r="G932" t="str">
            <v>个</v>
          </cell>
          <cell r="H932" t="str">
            <v>韦丹瑜</v>
          </cell>
          <cell r="I932">
            <v>310.08960000000002</v>
          </cell>
        </row>
        <row r="933">
          <cell r="B933" t="str">
            <v>NP00151464</v>
          </cell>
          <cell r="C933" t="str">
            <v>五金工具</v>
          </cell>
          <cell r="D933" t="str">
            <v>全抛光双开口扳手</v>
          </cell>
          <cell r="E933" t="str">
            <v>41202/8*10，重庆卓通</v>
          </cell>
          <cell r="F933" t="str">
            <v xml:space="preserve">世达 </v>
          </cell>
          <cell r="G933" t="str">
            <v>把</v>
          </cell>
          <cell r="H933" t="str">
            <v>韦丹瑜</v>
          </cell>
          <cell r="I933">
            <v>18.856800000000003</v>
          </cell>
        </row>
        <row r="934">
          <cell r="B934" t="str">
            <v>NP00151467</v>
          </cell>
          <cell r="C934" t="str">
            <v>五金工具</v>
          </cell>
          <cell r="D934" t="str">
            <v>全抛光双开口扳手</v>
          </cell>
          <cell r="E934" t="str">
            <v>41217/9*11，重庆卓通</v>
          </cell>
          <cell r="F934" t="str">
            <v xml:space="preserve">世达 </v>
          </cell>
          <cell r="G934" t="str">
            <v>把</v>
          </cell>
          <cell r="H934" t="str">
            <v>韦丹瑜</v>
          </cell>
          <cell r="I934">
            <v>19.904400000000003</v>
          </cell>
        </row>
        <row r="935">
          <cell r="B935" t="str">
            <v>NP00151468</v>
          </cell>
          <cell r="C935" t="str">
            <v>管阀类</v>
          </cell>
          <cell r="D935" t="str">
            <v>托升气缸</v>
          </cell>
          <cell r="E935" t="str">
            <v>CDQ2A100-50DMZ-M9BL SMC</v>
          </cell>
          <cell r="F935" t="str">
            <v>SMC</v>
          </cell>
          <cell r="G935" t="str">
            <v>个</v>
          </cell>
          <cell r="H935" t="str">
            <v>韦丹瑜</v>
          </cell>
          <cell r="I935">
            <v>869.50800000000004</v>
          </cell>
        </row>
        <row r="936">
          <cell r="B936" t="str">
            <v>NP00151469</v>
          </cell>
          <cell r="C936" t="str">
            <v>五金工具</v>
          </cell>
          <cell r="D936" t="str">
            <v>全抛光双开口扳手</v>
          </cell>
          <cell r="E936" t="str">
            <v>41203/10*12，重庆卓通</v>
          </cell>
          <cell r="F936" t="str">
            <v xml:space="preserve">世达 </v>
          </cell>
          <cell r="G936" t="str">
            <v>把</v>
          </cell>
          <cell r="H936" t="str">
            <v>韦丹瑜</v>
          </cell>
          <cell r="I936">
            <v>20.951999999999998</v>
          </cell>
        </row>
        <row r="937">
          <cell r="B937" t="str">
            <v>NP00151472</v>
          </cell>
          <cell r="C937" t="str">
            <v>管阀类</v>
          </cell>
          <cell r="D937" t="str">
            <v>单向节流阀</v>
          </cell>
          <cell r="E937" t="str">
            <v>AS2201F-02-08S SMC</v>
          </cell>
          <cell r="F937" t="str">
            <v>SMC</v>
          </cell>
          <cell r="G937" t="str">
            <v>个</v>
          </cell>
          <cell r="H937" t="str">
            <v>韦丹瑜</v>
          </cell>
          <cell r="I937">
            <v>37.1952</v>
          </cell>
        </row>
        <row r="938">
          <cell r="B938" t="str">
            <v>NP00151474</v>
          </cell>
          <cell r="C938" t="str">
            <v>焊材类</v>
          </cell>
          <cell r="D938" t="str">
            <v>电极杆</v>
          </cell>
          <cell r="E938" t="str">
            <v>WP-CA-03066（重庆）</v>
          </cell>
          <cell r="F938" t="str">
            <v>韦孚精密机械有限公司</v>
          </cell>
          <cell r="G938" t="str">
            <v>根</v>
          </cell>
          <cell r="H938" t="str">
            <v>韦丹瑜</v>
          </cell>
          <cell r="I938">
            <v>1857.4920000000002</v>
          </cell>
        </row>
        <row r="939">
          <cell r="B939" t="str">
            <v>NP00151502</v>
          </cell>
          <cell r="C939" t="str">
            <v>机械类</v>
          </cell>
          <cell r="D939" t="str">
            <v>U型挂钩</v>
          </cell>
          <cell r="E939" t="str">
            <v>L-003，重庆卓通</v>
          </cell>
          <cell r="F939" t="str">
            <v>FRIEND</v>
          </cell>
          <cell r="G939" t="str">
            <v>个</v>
          </cell>
          <cell r="H939" t="str">
            <v>韦丹瑜</v>
          </cell>
          <cell r="I939">
            <v>15.714000000000002</v>
          </cell>
        </row>
        <row r="940">
          <cell r="B940" t="str">
            <v>NP00151509</v>
          </cell>
          <cell r="C940" t="str">
            <v>物流工具</v>
          </cell>
          <cell r="D940" t="str">
            <v>背挂零件盒</v>
          </cell>
          <cell r="E940" t="str">
            <v>3# 外型尺寸105*190*75 类型尺寸 95*170*65，重庆卓通</v>
          </cell>
          <cell r="F940" t="str">
            <v>FRIEND</v>
          </cell>
          <cell r="G940" t="str">
            <v>个</v>
          </cell>
          <cell r="H940" t="str">
            <v>韦丹瑜</v>
          </cell>
          <cell r="I940">
            <v>6.8148</v>
          </cell>
        </row>
        <row r="941">
          <cell r="B941" t="str">
            <v>NP00151510</v>
          </cell>
          <cell r="C941" t="str">
            <v>五金工具</v>
          </cell>
          <cell r="D941" t="str">
            <v>圆扳牙</v>
          </cell>
          <cell r="E941" t="str">
            <v xml:space="preserve"> φ12，重庆卓通</v>
          </cell>
          <cell r="F941" t="str">
            <v>上工</v>
          </cell>
          <cell r="G941" t="str">
            <v>个</v>
          </cell>
          <cell r="H941" t="str">
            <v>韦丹瑜</v>
          </cell>
          <cell r="I941">
            <v>10.270800000000001</v>
          </cell>
        </row>
        <row r="942">
          <cell r="B942" t="str">
            <v>NP00151511</v>
          </cell>
          <cell r="C942" t="str">
            <v>五金工具</v>
          </cell>
          <cell r="D942" t="str">
            <v>圆扳牙</v>
          </cell>
          <cell r="E942" t="str">
            <v>φ14，重庆卓通</v>
          </cell>
          <cell r="F942" t="str">
            <v>上工</v>
          </cell>
          <cell r="G942" t="str">
            <v>个</v>
          </cell>
          <cell r="H942" t="str">
            <v>韦丹瑜</v>
          </cell>
          <cell r="I942">
            <v>10.270800000000001</v>
          </cell>
        </row>
        <row r="943">
          <cell r="B943" t="str">
            <v>NP00151512</v>
          </cell>
          <cell r="C943" t="str">
            <v>五金工具</v>
          </cell>
          <cell r="D943" t="str">
            <v>圆扳牙</v>
          </cell>
          <cell r="E943" t="str">
            <v>φ16，重庆卓通</v>
          </cell>
          <cell r="F943" t="str">
            <v>上工</v>
          </cell>
          <cell r="G943" t="str">
            <v>个</v>
          </cell>
          <cell r="H943" t="str">
            <v>韦丹瑜</v>
          </cell>
          <cell r="I943">
            <v>17.604000000000003</v>
          </cell>
        </row>
        <row r="944">
          <cell r="B944" t="str">
            <v>NP00151513</v>
          </cell>
          <cell r="C944" t="str">
            <v>五金工具</v>
          </cell>
          <cell r="D944" t="str">
            <v>圆扳牙</v>
          </cell>
          <cell r="E944" t="str">
            <v>φ18，重庆卓通</v>
          </cell>
          <cell r="F944" t="str">
            <v>上工</v>
          </cell>
          <cell r="G944" t="str">
            <v>个</v>
          </cell>
          <cell r="H944" t="str">
            <v>韦丹瑜</v>
          </cell>
          <cell r="I944">
            <v>16.340400000000002</v>
          </cell>
        </row>
        <row r="945">
          <cell r="B945" t="str">
            <v>NP00151514</v>
          </cell>
          <cell r="C945" t="str">
            <v>五金工具</v>
          </cell>
          <cell r="D945" t="str">
            <v>圆扳牙</v>
          </cell>
          <cell r="E945" t="str">
            <v>φ22，重庆卓通</v>
          </cell>
          <cell r="F945" t="str">
            <v>上工</v>
          </cell>
          <cell r="G945" t="str">
            <v>个</v>
          </cell>
          <cell r="H945" t="str">
            <v>韦丹瑜</v>
          </cell>
          <cell r="I945">
            <v>20.6388</v>
          </cell>
        </row>
        <row r="946">
          <cell r="B946" t="str">
            <v>NP00151515</v>
          </cell>
          <cell r="C946" t="str">
            <v>五金工具</v>
          </cell>
          <cell r="D946" t="str">
            <v>圆扳牙</v>
          </cell>
          <cell r="E946" t="str">
            <v>φ24，重庆卓通</v>
          </cell>
          <cell r="F946" t="str">
            <v>上工</v>
          </cell>
          <cell r="G946" t="str">
            <v>个</v>
          </cell>
          <cell r="H946" t="str">
            <v>韦丹瑜</v>
          </cell>
          <cell r="I946">
            <v>20.951999999999998</v>
          </cell>
        </row>
        <row r="947">
          <cell r="B947" t="str">
            <v>NP00151526</v>
          </cell>
          <cell r="C947" t="str">
            <v>轴承</v>
          </cell>
          <cell r="D947" t="str">
            <v>轴承</v>
          </cell>
          <cell r="E947" t="str">
            <v>7003C</v>
          </cell>
          <cell r="F947" t="str">
            <v>HRB</v>
          </cell>
          <cell r="G947" t="str">
            <v>个</v>
          </cell>
          <cell r="H947" t="str">
            <v>韦丹瑜</v>
          </cell>
          <cell r="I947">
            <v>11.761200000000001</v>
          </cell>
        </row>
        <row r="948">
          <cell r="B948" t="str">
            <v>NP00151527</v>
          </cell>
          <cell r="C948" t="str">
            <v>轴承</v>
          </cell>
          <cell r="D948" t="str">
            <v>轴承</v>
          </cell>
          <cell r="E948" t="str">
            <v>7215AC（重庆）</v>
          </cell>
          <cell r="F948" t="str">
            <v>HRB</v>
          </cell>
          <cell r="G948" t="str">
            <v>个</v>
          </cell>
          <cell r="H948" t="str">
            <v>韦丹瑜</v>
          </cell>
          <cell r="I948">
            <v>73.332000000000008</v>
          </cell>
        </row>
        <row r="949">
          <cell r="B949" t="str">
            <v>NP00151528</v>
          </cell>
          <cell r="C949" t="str">
            <v>电气类</v>
          </cell>
          <cell r="D949" t="str">
            <v>按钮开关</v>
          </cell>
          <cell r="E949" t="str">
            <v>SA16（带锁）三脚 绿色 圆形（重庆）</v>
          </cell>
          <cell r="F949" t="str">
            <v>上海森奥</v>
          </cell>
          <cell r="G949" t="str">
            <v>个</v>
          </cell>
          <cell r="H949" t="str">
            <v>韦丹瑜</v>
          </cell>
          <cell r="I949">
            <v>3.7692000000000005</v>
          </cell>
        </row>
        <row r="950">
          <cell r="B950" t="str">
            <v>NP00151529</v>
          </cell>
          <cell r="C950" t="str">
            <v>电气类</v>
          </cell>
          <cell r="D950" t="str">
            <v>按钮开关</v>
          </cell>
          <cell r="E950" t="str">
            <v>SA17（带锁）三脚 红色 圆形（重庆）</v>
          </cell>
          <cell r="F950" t="str">
            <v>上海森奥</v>
          </cell>
          <cell r="G950" t="str">
            <v>个</v>
          </cell>
          <cell r="H950" t="str">
            <v>韦丹瑜</v>
          </cell>
          <cell r="I950">
            <v>3.7692000000000005</v>
          </cell>
        </row>
        <row r="951">
          <cell r="B951" t="str">
            <v>NP00151534</v>
          </cell>
          <cell r="C951" t="str">
            <v>橡塑类</v>
          </cell>
          <cell r="D951" t="str">
            <v>同步皮带</v>
          </cell>
          <cell r="E951" t="str">
            <v>B63MXL（重庆）</v>
          </cell>
          <cell r="F951" t="str">
            <v>盖茨</v>
          </cell>
          <cell r="G951" t="str">
            <v>根</v>
          </cell>
          <cell r="H951" t="str">
            <v>韦丹瑜</v>
          </cell>
          <cell r="I951">
            <v>81.712800000000001</v>
          </cell>
        </row>
        <row r="952">
          <cell r="B952" t="str">
            <v>NP00151555</v>
          </cell>
          <cell r="C952" t="str">
            <v>化工</v>
          </cell>
          <cell r="D952" t="str">
            <v>脱漆剂</v>
          </cell>
          <cell r="E952" t="str">
            <v>0.8kg/瓶</v>
          </cell>
          <cell r="F952" t="str">
            <v>美达斯</v>
          </cell>
          <cell r="G952" t="str">
            <v>瓶</v>
          </cell>
          <cell r="H952" t="str">
            <v>韦丹瑜</v>
          </cell>
          <cell r="I952">
            <v>13.100400000000002</v>
          </cell>
        </row>
        <row r="953">
          <cell r="B953" t="str">
            <v>NP00151680</v>
          </cell>
          <cell r="C953" t="str">
            <v>起重吊具</v>
          </cell>
          <cell r="D953" t="str">
            <v>葫芦手柄</v>
          </cell>
          <cell r="E953" t="str">
            <v>GB14048.5    Ui380V      Ith10A</v>
          </cell>
          <cell r="F953" t="str">
            <v>CHNT</v>
          </cell>
          <cell r="G953" t="str">
            <v>个</v>
          </cell>
          <cell r="H953" t="str">
            <v>韦丹瑜</v>
          </cell>
          <cell r="I953">
            <v>61.916400000000003</v>
          </cell>
        </row>
        <row r="954">
          <cell r="B954" t="str">
            <v>NP00151681</v>
          </cell>
          <cell r="C954" t="str">
            <v>起重吊具</v>
          </cell>
          <cell r="D954" t="str">
            <v>葫芦手柄</v>
          </cell>
          <cell r="E954" t="str">
            <v>DSE 10-C</v>
          </cell>
          <cell r="F954" t="str">
            <v>DEMAG</v>
          </cell>
          <cell r="G954" t="str">
            <v>个</v>
          </cell>
          <cell r="H954" t="str">
            <v>韦丹瑜</v>
          </cell>
          <cell r="I954">
            <v>2388.8088000000002</v>
          </cell>
        </row>
        <row r="955">
          <cell r="B955" t="str">
            <v>NP00151682</v>
          </cell>
          <cell r="C955" t="str">
            <v>电气类</v>
          </cell>
          <cell r="D955" t="str">
            <v>漏电保护空开</v>
          </cell>
          <cell r="E955" t="str">
            <v>CDB2LE-100</v>
          </cell>
          <cell r="F955" t="str">
            <v>DELIXI</v>
          </cell>
          <cell r="G955" t="str">
            <v>个</v>
          </cell>
          <cell r="H955" t="str">
            <v>韦丹瑜</v>
          </cell>
          <cell r="I955">
            <v>132.30000000000001</v>
          </cell>
        </row>
        <row r="956">
          <cell r="B956" t="str">
            <v>NP00151889</v>
          </cell>
          <cell r="C956" t="str">
            <v>原材类</v>
          </cell>
          <cell r="D956" t="str">
            <v>方钢</v>
          </cell>
          <cell r="E956" t="str">
            <v>20*40*2</v>
          </cell>
          <cell r="F956" t="str">
            <v>隆兴</v>
          </cell>
          <cell r="G956" t="str">
            <v>米</v>
          </cell>
          <cell r="H956" t="str">
            <v>韦丹瑜</v>
          </cell>
          <cell r="I956">
            <v>10.044000000000002</v>
          </cell>
        </row>
        <row r="957">
          <cell r="B957" t="str">
            <v>NP00151952</v>
          </cell>
          <cell r="C957" t="str">
            <v>管阀类</v>
          </cell>
          <cell r="D957" t="str">
            <v>二位四通电磁阀</v>
          </cell>
          <cell r="E957" t="str">
            <v>WDHE-0611/2-P24DC-10</v>
          </cell>
          <cell r="F957" t="str">
            <v>维拓斯</v>
          </cell>
          <cell r="G957" t="str">
            <v>个</v>
          </cell>
          <cell r="H957" t="str">
            <v>韦丹瑜</v>
          </cell>
          <cell r="I957">
            <v>209.56319999999999</v>
          </cell>
        </row>
        <row r="958">
          <cell r="B958" t="str">
            <v>NP00151953</v>
          </cell>
          <cell r="C958" t="str">
            <v>管阀类</v>
          </cell>
          <cell r="D958" t="str">
            <v>二位四通电磁阀</v>
          </cell>
          <cell r="E958" t="str">
            <v>WDHE-0751/2-P24DC-10</v>
          </cell>
          <cell r="F958" t="str">
            <v>维拓斯</v>
          </cell>
          <cell r="G958" t="str">
            <v>个</v>
          </cell>
          <cell r="H958" t="str">
            <v>韦丹瑜</v>
          </cell>
          <cell r="I958">
            <v>261.4248</v>
          </cell>
        </row>
        <row r="959">
          <cell r="B959" t="str">
            <v>NP00151977</v>
          </cell>
          <cell r="C959" t="str">
            <v>电气类</v>
          </cell>
          <cell r="D959" t="str">
            <v>带灯按钮</v>
          </cell>
          <cell r="E959" t="str">
            <v>XB4-BW31B5，白色, DC24V</v>
          </cell>
          <cell r="F959" t="str">
            <v>施耐德</v>
          </cell>
          <cell r="G959" t="str">
            <v>个</v>
          </cell>
          <cell r="H959" t="str">
            <v>韦丹瑜</v>
          </cell>
          <cell r="I959">
            <v>34.711200000000005</v>
          </cell>
        </row>
        <row r="960">
          <cell r="B960" t="str">
            <v>NP00151990</v>
          </cell>
          <cell r="C960" t="str">
            <v>电气类</v>
          </cell>
          <cell r="D960" t="str">
            <v>接近开关</v>
          </cell>
          <cell r="E960" t="str">
            <v>Bi10-M30-AD4X/S90 10M</v>
          </cell>
          <cell r="F960" t="str">
            <v>Turck</v>
          </cell>
          <cell r="G960" t="str">
            <v>个</v>
          </cell>
          <cell r="H960" t="str">
            <v>韦丹瑜</v>
          </cell>
          <cell r="I960">
            <v>461.4624</v>
          </cell>
        </row>
        <row r="961">
          <cell r="B961" t="str">
            <v>NP00152169</v>
          </cell>
          <cell r="C961" t="str">
            <v>橡塑类</v>
          </cell>
          <cell r="D961" t="str">
            <v>O型密封圈</v>
          </cell>
          <cell r="E961" t="str">
            <v>117.07*3.53（重庆）</v>
          </cell>
          <cell r="F961" t="str">
            <v>意大利 DUCI</v>
          </cell>
          <cell r="G961" t="str">
            <v>个</v>
          </cell>
          <cell r="H961" t="str">
            <v>韦丹瑜</v>
          </cell>
          <cell r="I961">
            <v>2.6460000000000004</v>
          </cell>
        </row>
        <row r="962">
          <cell r="B962" t="str">
            <v>NP00152180</v>
          </cell>
          <cell r="C962" t="str">
            <v>橡塑类</v>
          </cell>
          <cell r="D962" t="str">
            <v>O型密封圈</v>
          </cell>
          <cell r="E962" t="str">
            <v>91.67*3.53（重庆）</v>
          </cell>
          <cell r="F962" t="str">
            <v>意大利 DUCI</v>
          </cell>
          <cell r="G962" t="str">
            <v>个</v>
          </cell>
          <cell r="H962" t="str">
            <v>韦丹瑜</v>
          </cell>
          <cell r="I962">
            <v>1.9008</v>
          </cell>
        </row>
        <row r="963">
          <cell r="B963" t="str">
            <v>NP00152182</v>
          </cell>
          <cell r="C963" t="str">
            <v>橡塑类</v>
          </cell>
          <cell r="D963" t="str">
            <v>O型密封圈</v>
          </cell>
          <cell r="E963" t="str">
            <v>37.69*3.53（重庆）</v>
          </cell>
          <cell r="F963" t="str">
            <v>意大利 DUCI</v>
          </cell>
          <cell r="G963" t="str">
            <v>个</v>
          </cell>
          <cell r="H963" t="str">
            <v>韦丹瑜</v>
          </cell>
          <cell r="I963">
            <v>0.63719999999999999</v>
          </cell>
        </row>
        <row r="964">
          <cell r="B964" t="str">
            <v>NP00152185</v>
          </cell>
          <cell r="C964" t="str">
            <v>橡塑类</v>
          </cell>
          <cell r="D964" t="str">
            <v>Y型密封圈</v>
          </cell>
          <cell r="E964" t="str">
            <v>OE-75*64*4.2  PU-2（重庆）</v>
          </cell>
          <cell r="F964" t="str">
            <v>NOK</v>
          </cell>
          <cell r="G964" t="str">
            <v>个</v>
          </cell>
          <cell r="H964" t="str">
            <v>韦丹瑜</v>
          </cell>
          <cell r="I964">
            <v>57.153600000000004</v>
          </cell>
        </row>
        <row r="965">
          <cell r="B965" t="str">
            <v>NP00152188</v>
          </cell>
          <cell r="C965" t="str">
            <v>橡塑类</v>
          </cell>
          <cell r="D965" t="str">
            <v>O型密封圈</v>
          </cell>
          <cell r="E965" t="str">
            <v xml:space="preserve">69.44*3.53（重庆）  </v>
          </cell>
          <cell r="F965" t="str">
            <v>意大利 DUCI</v>
          </cell>
          <cell r="G965" t="str">
            <v>个</v>
          </cell>
          <cell r="H965" t="str">
            <v>韦丹瑜</v>
          </cell>
          <cell r="I965">
            <v>1.3716000000000002</v>
          </cell>
        </row>
        <row r="966">
          <cell r="B966" t="str">
            <v>NP00152191</v>
          </cell>
          <cell r="C966" t="str">
            <v>橡塑类</v>
          </cell>
          <cell r="D966" t="str">
            <v>防尘圈</v>
          </cell>
          <cell r="E966" t="str">
            <v>LBH40*48*5*6.5（重庆）</v>
          </cell>
          <cell r="F966" t="str">
            <v>NOK</v>
          </cell>
          <cell r="G966" t="str">
            <v>个</v>
          </cell>
          <cell r="H966" t="str">
            <v>韦丹瑜</v>
          </cell>
          <cell r="I966">
            <v>8.8884000000000007</v>
          </cell>
        </row>
        <row r="967">
          <cell r="B967" t="str">
            <v>NP00152192</v>
          </cell>
          <cell r="C967" t="str">
            <v>橡塑类</v>
          </cell>
          <cell r="D967" t="str">
            <v>O型密封圈</v>
          </cell>
          <cell r="E967" t="str">
            <v>72.66*3.53（重庆）</v>
          </cell>
          <cell r="F967" t="str">
            <v>意大利 DUCI</v>
          </cell>
          <cell r="G967" t="str">
            <v>个</v>
          </cell>
          <cell r="H967" t="str">
            <v>韦丹瑜</v>
          </cell>
          <cell r="I967">
            <v>1.3716000000000002</v>
          </cell>
        </row>
        <row r="968">
          <cell r="B968" t="str">
            <v>NP00152194</v>
          </cell>
          <cell r="C968" t="str">
            <v>橡塑类</v>
          </cell>
          <cell r="D968" t="str">
            <v>O型密封圈</v>
          </cell>
          <cell r="E968" t="str">
            <v>183.52*5.33（重庆）</v>
          </cell>
          <cell r="F968" t="str">
            <v>意大利 DUCI</v>
          </cell>
          <cell r="G968" t="str">
            <v>个</v>
          </cell>
          <cell r="H968" t="str">
            <v>韦丹瑜</v>
          </cell>
          <cell r="I968">
            <v>6.7716000000000003</v>
          </cell>
        </row>
        <row r="969">
          <cell r="B969" t="str">
            <v>NP00152197</v>
          </cell>
          <cell r="C969" t="str">
            <v>橡塑类</v>
          </cell>
          <cell r="D969" t="str">
            <v>O型密封圈</v>
          </cell>
          <cell r="E969" t="str">
            <v>80*3.55（重庆）</v>
          </cell>
          <cell r="F969" t="str">
            <v>意大利 DUCI</v>
          </cell>
          <cell r="G969" t="str">
            <v>个</v>
          </cell>
          <cell r="H969" t="str">
            <v>韦丹瑜</v>
          </cell>
          <cell r="I969">
            <v>4.0176000000000007</v>
          </cell>
        </row>
        <row r="970">
          <cell r="B970" t="str">
            <v>NP00152221</v>
          </cell>
          <cell r="C970" t="str">
            <v>管阀类</v>
          </cell>
          <cell r="D970" t="str">
            <v>气缸</v>
          </cell>
          <cell r="E970" t="str">
            <v>MCMB-11-32-100-CB*2</v>
          </cell>
          <cell r="F970" t="str">
            <v>金器</v>
          </cell>
          <cell r="G970" t="str">
            <v>个</v>
          </cell>
          <cell r="H970" t="str">
            <v>韦丹瑜</v>
          </cell>
          <cell r="I970">
            <v>210.33</v>
          </cell>
        </row>
        <row r="971">
          <cell r="B971" t="str">
            <v>NP00152223</v>
          </cell>
          <cell r="C971" t="str">
            <v>电气类</v>
          </cell>
          <cell r="D971" t="str">
            <v>CMS压差发讯器</v>
          </cell>
          <cell r="E971" t="str">
            <v>S/HF0835</v>
          </cell>
          <cell r="F971" t="str">
            <v>黎明液压</v>
          </cell>
          <cell r="G971" t="str">
            <v>个</v>
          </cell>
          <cell r="H971" t="str">
            <v>韦丹瑜</v>
          </cell>
          <cell r="I971">
            <v>177.49800000000002</v>
          </cell>
        </row>
        <row r="972">
          <cell r="B972" t="str">
            <v>NP00152271</v>
          </cell>
          <cell r="C972" t="str">
            <v>橡塑类</v>
          </cell>
          <cell r="D972" t="str">
            <v>O型密封圈</v>
          </cell>
          <cell r="E972" t="str">
            <v>63.09*3.53（重庆）</v>
          </cell>
          <cell r="F972" t="str">
            <v>意大利 DUCI</v>
          </cell>
          <cell r="G972" t="str">
            <v>个</v>
          </cell>
          <cell r="H972" t="str">
            <v>韦丹瑜</v>
          </cell>
          <cell r="I972">
            <v>2.7755999999999998</v>
          </cell>
        </row>
        <row r="973">
          <cell r="B973" t="str">
            <v>NP00152275</v>
          </cell>
          <cell r="C973" t="str">
            <v>橡塑类</v>
          </cell>
          <cell r="D973" t="str">
            <v>O型密封圈</v>
          </cell>
          <cell r="E973" t="str">
            <v>329.57*7（重庆）</v>
          </cell>
          <cell r="F973" t="str">
            <v>意大利 DUCI</v>
          </cell>
          <cell r="G973" t="str">
            <v>个</v>
          </cell>
          <cell r="H973" t="str">
            <v>韦丹瑜</v>
          </cell>
          <cell r="I973">
            <v>44.938800000000001</v>
          </cell>
        </row>
        <row r="974">
          <cell r="B974" t="str">
            <v>NP00152279</v>
          </cell>
          <cell r="C974" t="str">
            <v>橡塑类</v>
          </cell>
          <cell r="D974" t="str">
            <v>O型密封圈</v>
          </cell>
          <cell r="E974" t="str">
            <v>142.47*3.53（重庆）</v>
          </cell>
          <cell r="F974" t="str">
            <v>意大利 DUCI</v>
          </cell>
          <cell r="G974" t="str">
            <v>个</v>
          </cell>
          <cell r="H974" t="str">
            <v>韦丹瑜</v>
          </cell>
          <cell r="I974">
            <v>10.162800000000001</v>
          </cell>
        </row>
        <row r="975">
          <cell r="B975" t="str">
            <v>NP00152280</v>
          </cell>
          <cell r="C975" t="str">
            <v>橡塑类</v>
          </cell>
          <cell r="D975" t="str">
            <v>Y型密封圈</v>
          </cell>
          <cell r="E975" t="str">
            <v>ISI 170*185*9（重庆）</v>
          </cell>
          <cell r="F975" t="str">
            <v>NOK</v>
          </cell>
          <cell r="G975" t="str">
            <v>个</v>
          </cell>
          <cell r="H975" t="str">
            <v>韦丹瑜</v>
          </cell>
          <cell r="I975">
            <v>58.481999999999999</v>
          </cell>
        </row>
        <row r="976">
          <cell r="B976" t="str">
            <v>NP00152304</v>
          </cell>
          <cell r="C976" t="str">
            <v>电气类</v>
          </cell>
          <cell r="D976" t="str">
            <v>变压器</v>
          </cell>
          <cell r="E976" t="str">
            <v>JBK3-630；380V/110V</v>
          </cell>
          <cell r="F976" t="str">
            <v>九川</v>
          </cell>
          <cell r="G976" t="str">
            <v>台</v>
          </cell>
          <cell r="H976" t="str">
            <v>韦丹瑜</v>
          </cell>
          <cell r="I976">
            <v>356.02199999999999</v>
          </cell>
        </row>
        <row r="977">
          <cell r="B977" t="str">
            <v>NP00152309</v>
          </cell>
          <cell r="C977" t="str">
            <v>电气类</v>
          </cell>
          <cell r="D977" t="str">
            <v>辅助触头组</v>
          </cell>
          <cell r="E977" t="str">
            <v>LADN13C，1NO+3NC</v>
          </cell>
          <cell r="F977" t="str">
            <v>施耐德</v>
          </cell>
          <cell r="G977" t="str">
            <v>套</v>
          </cell>
          <cell r="H977" t="str">
            <v>韦丹瑜</v>
          </cell>
          <cell r="I977">
            <v>22.064400000000003</v>
          </cell>
        </row>
        <row r="978">
          <cell r="B978" t="str">
            <v>NP00152310</v>
          </cell>
          <cell r="C978" t="str">
            <v>电气类</v>
          </cell>
          <cell r="D978" t="str">
            <v>辅助触头组</v>
          </cell>
          <cell r="E978" t="str">
            <v>LADN22C，2NO+2NC</v>
          </cell>
          <cell r="F978" t="str">
            <v>施耐德</v>
          </cell>
          <cell r="G978" t="str">
            <v>套</v>
          </cell>
          <cell r="H978" t="str">
            <v>韦丹瑜</v>
          </cell>
          <cell r="I978">
            <v>21.340800000000002</v>
          </cell>
        </row>
        <row r="979">
          <cell r="B979" t="str">
            <v>NP00152311</v>
          </cell>
          <cell r="C979" t="str">
            <v>管阀类</v>
          </cell>
          <cell r="D979" t="str">
            <v>管路过滤器滤芯</v>
          </cell>
          <cell r="E979" t="str">
            <v>DFBN/HC330F10D1、X/L24B6、10μ、G11/4</v>
          </cell>
          <cell r="F979" t="str">
            <v>Hydac</v>
          </cell>
          <cell r="G979" t="str">
            <v>个</v>
          </cell>
          <cell r="H979" t="str">
            <v>韦丹瑜</v>
          </cell>
          <cell r="I979">
            <v>653.56200000000001</v>
          </cell>
        </row>
        <row r="980">
          <cell r="B980" t="str">
            <v>NP00152312</v>
          </cell>
          <cell r="C980" t="str">
            <v>管阀类</v>
          </cell>
          <cell r="D980" t="str">
            <v>管路过滤器滤芯</v>
          </cell>
          <cell r="E980" t="str">
            <v>DFBN/HC160E10D1、X/L24B6、10μ、G11/4</v>
          </cell>
          <cell r="F980" t="str">
            <v>Hydac</v>
          </cell>
          <cell r="G980" t="str">
            <v>个</v>
          </cell>
          <cell r="H980" t="str">
            <v>韦丹瑜</v>
          </cell>
          <cell r="I980">
            <v>350.892</v>
          </cell>
        </row>
        <row r="981">
          <cell r="B981" t="str">
            <v>NP00152315</v>
          </cell>
          <cell r="C981" t="str">
            <v>电气类</v>
          </cell>
          <cell r="D981" t="str">
            <v>开关电源</v>
          </cell>
          <cell r="E981" t="str">
            <v>6EP1434-2BA10；3AC400-500V,输出DC24V/10A</v>
          </cell>
          <cell r="F981" t="str">
            <v>西门子</v>
          </cell>
          <cell r="G981" t="str">
            <v>个</v>
          </cell>
          <cell r="H981" t="str">
            <v>韦丹瑜</v>
          </cell>
          <cell r="I981">
            <v>1149.1200000000001</v>
          </cell>
        </row>
        <row r="982">
          <cell r="B982" t="str">
            <v>NP00152322</v>
          </cell>
          <cell r="C982" t="str">
            <v>电气类</v>
          </cell>
          <cell r="D982" t="str">
            <v>等离子切割机电咀</v>
          </cell>
          <cell r="E982" t="str">
            <v>焊机型号：LGK8-40</v>
          </cell>
          <cell r="F982" t="str">
            <v>上海沪工</v>
          </cell>
          <cell r="G982" t="str">
            <v>个</v>
          </cell>
          <cell r="H982" t="str">
            <v>韦丹瑜</v>
          </cell>
          <cell r="I982">
            <v>1.5876000000000001</v>
          </cell>
        </row>
        <row r="983">
          <cell r="B983" t="str">
            <v>NP00152325</v>
          </cell>
          <cell r="C983" t="str">
            <v>焊材类</v>
          </cell>
          <cell r="D983" t="str">
            <v>导电嘴</v>
          </cell>
          <cell r="E983" t="str">
            <v>L40  Φ1.2</v>
          </cell>
          <cell r="F983" t="str">
            <v>安奇</v>
          </cell>
          <cell r="G983" t="str">
            <v>个</v>
          </cell>
          <cell r="H983" t="str">
            <v>韦丹瑜</v>
          </cell>
          <cell r="I983">
            <v>0.95040000000000002</v>
          </cell>
        </row>
        <row r="984">
          <cell r="B984" t="str">
            <v>NP00152408</v>
          </cell>
          <cell r="C984" t="str">
            <v>原材料</v>
          </cell>
          <cell r="D984" t="str">
            <v>铁线</v>
          </cell>
          <cell r="E984" t="str">
            <v>14#?2.2mm，重庆卓通</v>
          </cell>
          <cell r="F984" t="str">
            <v>河北安平</v>
          </cell>
          <cell r="G984" t="str">
            <v>公斤</v>
          </cell>
          <cell r="H984" t="str">
            <v>韦丹瑜</v>
          </cell>
          <cell r="I984">
            <v>5.6052000000000008</v>
          </cell>
        </row>
        <row r="985">
          <cell r="B985" t="str">
            <v>NP00152418</v>
          </cell>
          <cell r="C985" t="str">
            <v>化工</v>
          </cell>
          <cell r="D985" t="str">
            <v>天那水</v>
          </cell>
          <cell r="E985" t="str">
            <v>450ml/瓶，重庆卓通</v>
          </cell>
          <cell r="F985" t="str">
            <v>丹阳</v>
          </cell>
          <cell r="G985" t="str">
            <v>瓶</v>
          </cell>
          <cell r="H985" t="str">
            <v>韦丹瑜</v>
          </cell>
          <cell r="I985">
            <v>3.7044000000000006</v>
          </cell>
        </row>
        <row r="986">
          <cell r="B986" t="str">
            <v>NP00152431</v>
          </cell>
          <cell r="C986" t="str">
            <v>橡塑类</v>
          </cell>
          <cell r="D986" t="str">
            <v>O型圈</v>
          </cell>
          <cell r="E986" t="str">
            <v>35*3.1，重庆卓通</v>
          </cell>
          <cell r="F986" t="str">
            <v>国中</v>
          </cell>
          <cell r="G986" t="str">
            <v>个</v>
          </cell>
          <cell r="H986" t="str">
            <v>韦丹瑜</v>
          </cell>
          <cell r="I986">
            <v>0.28080000000000005</v>
          </cell>
        </row>
        <row r="987">
          <cell r="B987" t="str">
            <v>NP00152467</v>
          </cell>
          <cell r="C987" t="str">
            <v>焊材类</v>
          </cell>
          <cell r="D987" t="str">
            <v>电极杆</v>
          </cell>
          <cell r="E987" t="str">
            <v>13*44</v>
          </cell>
          <cell r="F987" t="str">
            <v>瑞麒</v>
          </cell>
          <cell r="G987" t="str">
            <v>根</v>
          </cell>
          <cell r="H987" t="str">
            <v>韦丹瑜</v>
          </cell>
          <cell r="I987">
            <v>7.6248000000000005</v>
          </cell>
        </row>
        <row r="988">
          <cell r="B988" t="str">
            <v>NP00152468</v>
          </cell>
          <cell r="C988" t="str">
            <v>焊材类</v>
          </cell>
          <cell r="D988" t="str">
            <v>电极杆</v>
          </cell>
          <cell r="E988" t="str">
            <v>13*59</v>
          </cell>
          <cell r="F988" t="str">
            <v>瑞麒</v>
          </cell>
          <cell r="G988" t="str">
            <v>根</v>
          </cell>
          <cell r="H988" t="str">
            <v>韦丹瑜</v>
          </cell>
          <cell r="I988">
            <v>9.7416</v>
          </cell>
        </row>
        <row r="989">
          <cell r="B989" t="str">
            <v>NP00152469</v>
          </cell>
          <cell r="C989" t="str">
            <v>管阀类</v>
          </cell>
          <cell r="D989" t="str">
            <v>螺管座</v>
          </cell>
          <cell r="E989" t="str">
            <v>12*23</v>
          </cell>
          <cell r="F989" t="str">
            <v>瑞麒</v>
          </cell>
          <cell r="G989" t="str">
            <v>个</v>
          </cell>
          <cell r="H989" t="str">
            <v>韦丹瑜</v>
          </cell>
          <cell r="I989">
            <v>17.992800000000003</v>
          </cell>
        </row>
        <row r="990">
          <cell r="B990" t="str">
            <v>NP00152542</v>
          </cell>
          <cell r="C990" t="str">
            <v>刃量类</v>
          </cell>
          <cell r="D990" t="str">
            <v>刀片</v>
          </cell>
          <cell r="E990" t="str">
            <v>KTD-6-8R-Y，重庆卓通</v>
          </cell>
          <cell r="F990" t="str">
            <v>KUTAN</v>
          </cell>
          <cell r="G990" t="str">
            <v>把</v>
          </cell>
          <cell r="H990" t="str">
            <v>韦丹瑜</v>
          </cell>
          <cell r="I990">
            <v>556.71840000000009</v>
          </cell>
        </row>
        <row r="991">
          <cell r="B991" t="str">
            <v>NP00152557</v>
          </cell>
          <cell r="C991" t="str">
            <v>焊材类</v>
          </cell>
          <cell r="D991" t="str">
            <v>OTC机器人清枪油</v>
          </cell>
          <cell r="E991" t="str">
            <v>硅油192.0198.0  1升/瓶 </v>
          </cell>
          <cell r="F991" t="str">
            <v>宾采尔</v>
          </cell>
          <cell r="G991" t="str">
            <v>瓶</v>
          </cell>
          <cell r="H991" t="str">
            <v>韦丹瑜</v>
          </cell>
          <cell r="I991">
            <v>211.1508</v>
          </cell>
        </row>
        <row r="992">
          <cell r="B992" t="str">
            <v>NP00152560</v>
          </cell>
          <cell r="C992" t="str">
            <v>电气类</v>
          </cell>
          <cell r="D992" t="str">
            <v>熔断器底座</v>
          </cell>
          <cell r="E992" t="str">
            <v>RT28N-32X 10x38 500V~ 32A</v>
          </cell>
          <cell r="F992" t="str">
            <v>CHNT</v>
          </cell>
          <cell r="G992" t="str">
            <v>个</v>
          </cell>
          <cell r="H992" t="str">
            <v>韦丹瑜</v>
          </cell>
          <cell r="I992">
            <v>4.3415999999999997</v>
          </cell>
        </row>
        <row r="993">
          <cell r="B993" t="str">
            <v>NP00152561</v>
          </cell>
          <cell r="C993" t="str">
            <v>电气类</v>
          </cell>
          <cell r="D993" t="str">
            <v>熔断芯</v>
          </cell>
          <cell r="E993" t="str">
            <v>RT28-32 10x38 2A</v>
          </cell>
          <cell r="F993" t="str">
            <v>CHNT</v>
          </cell>
          <cell r="G993" t="str">
            <v>颗</v>
          </cell>
          <cell r="H993" t="str">
            <v>韦丹瑜</v>
          </cell>
          <cell r="I993">
            <v>0.69120000000000004</v>
          </cell>
        </row>
        <row r="994">
          <cell r="B994" t="str">
            <v>NP00152563</v>
          </cell>
          <cell r="C994" t="str">
            <v>电气类</v>
          </cell>
          <cell r="D994" t="str">
            <v>热继电器</v>
          </cell>
          <cell r="E994" t="str">
            <v>LRE14</v>
          </cell>
          <cell r="F994" t="str">
            <v>施耐德</v>
          </cell>
          <cell r="G994" t="str">
            <v>个</v>
          </cell>
          <cell r="H994" t="str">
            <v>韦丹瑜</v>
          </cell>
          <cell r="I994">
            <v>40.964400000000005</v>
          </cell>
        </row>
        <row r="995">
          <cell r="B995" t="str">
            <v>NP00152564</v>
          </cell>
          <cell r="C995" t="str">
            <v>电气类</v>
          </cell>
          <cell r="D995" t="str">
            <v>交流接触器</v>
          </cell>
          <cell r="E995" t="str">
            <v>LC1 E09 10</v>
          </cell>
          <cell r="F995" t="str">
            <v>施耐德</v>
          </cell>
          <cell r="G995" t="str">
            <v>个</v>
          </cell>
          <cell r="H995" t="str">
            <v>韦丹瑜</v>
          </cell>
          <cell r="I995">
            <v>34.182000000000002</v>
          </cell>
        </row>
        <row r="996">
          <cell r="B996" t="str">
            <v>NP00152578</v>
          </cell>
          <cell r="C996" t="str">
            <v>焊材类</v>
          </cell>
          <cell r="D996" t="str">
            <v>电极帽</v>
          </cell>
          <cell r="E996" t="str">
            <v>ф16*25，按样件图纸</v>
          </cell>
          <cell r="F996" t="str">
            <v>瑞麒</v>
          </cell>
          <cell r="G996" t="str">
            <v>个</v>
          </cell>
          <cell r="H996" t="str">
            <v>韦丹瑜</v>
          </cell>
          <cell r="I996">
            <v>3.4884000000000004</v>
          </cell>
        </row>
        <row r="997">
          <cell r="B997" t="str">
            <v>NP00152594</v>
          </cell>
          <cell r="C997" t="str">
            <v>办公类</v>
          </cell>
          <cell r="D997" t="str">
            <v>不干胶产品标签</v>
          </cell>
          <cell r="E997" t="str">
            <v>产品图号：24512232，产品名称：左后制动器总成（40mm*25mm),红色文字，白底，红色边框，模板见附件</v>
          </cell>
          <cell r="F997" t="str">
            <v>西冠</v>
          </cell>
          <cell r="G997" t="str">
            <v>张</v>
          </cell>
          <cell r="H997" t="str">
            <v>韦丹瑜</v>
          </cell>
          <cell r="I997">
            <v>2.052E-2</v>
          </cell>
        </row>
        <row r="998">
          <cell r="B998" t="str">
            <v>NP00152596</v>
          </cell>
          <cell r="C998" t="str">
            <v>办公类</v>
          </cell>
          <cell r="D998" t="str">
            <v>不干胶产品标签</v>
          </cell>
          <cell r="E998" t="str">
            <v>产品图号：23880196，产品名称：左后制动器总成（40mm*25mm),红色文字，白底，红色边框，模板见附件</v>
          </cell>
          <cell r="F998" t="str">
            <v>西冠</v>
          </cell>
          <cell r="G998" t="str">
            <v>张</v>
          </cell>
          <cell r="H998" t="str">
            <v>韦丹瑜</v>
          </cell>
          <cell r="I998">
            <v>2.052E-2</v>
          </cell>
        </row>
        <row r="999">
          <cell r="B999" t="str">
            <v>NP00152597</v>
          </cell>
          <cell r="C999" t="str">
            <v>办公类</v>
          </cell>
          <cell r="D999" t="str">
            <v>不干胶产品标签</v>
          </cell>
          <cell r="E999" t="str">
            <v>产品图号：24512235，产品名称：右后制动器总成（40mm*25mm),蓝色文字，白底，蓝色边框，模板见附件</v>
          </cell>
          <cell r="F999" t="str">
            <v>西冠</v>
          </cell>
          <cell r="G999" t="str">
            <v>张</v>
          </cell>
          <cell r="H999" t="str">
            <v>韦丹瑜</v>
          </cell>
          <cell r="I999">
            <v>2.052E-2</v>
          </cell>
        </row>
        <row r="1000">
          <cell r="B1000" t="str">
            <v>NP00152598</v>
          </cell>
          <cell r="C1000" t="str">
            <v>办公类</v>
          </cell>
          <cell r="D1000" t="str">
            <v>不干胶产品标签</v>
          </cell>
          <cell r="E1000" t="str">
            <v>产品图号：24525590-112，产品名称：右后制动器总成（40mm*25mm),蓝色文字，白底，蓝色边框，模板见附件</v>
          </cell>
          <cell r="F1000" t="str">
            <v>西冠</v>
          </cell>
          <cell r="G1000" t="str">
            <v>张</v>
          </cell>
          <cell r="H1000" t="str">
            <v>韦丹瑜</v>
          </cell>
          <cell r="I1000">
            <v>2.052E-2</v>
          </cell>
        </row>
        <row r="1001">
          <cell r="B1001" t="str">
            <v>NP00152602</v>
          </cell>
          <cell r="C1001" t="str">
            <v>管阀类</v>
          </cell>
          <cell r="D1001" t="str">
            <v>流量控制阀</v>
          </cell>
          <cell r="E1001" t="str">
            <v>FG-01-8-N-11（重庆）</v>
          </cell>
          <cell r="F1001" t="str">
            <v>YUKEN</v>
          </cell>
          <cell r="G1001" t="str">
            <v>个</v>
          </cell>
          <cell r="H1001" t="str">
            <v>韦丹瑜</v>
          </cell>
          <cell r="I1001">
            <v>545.07600000000002</v>
          </cell>
        </row>
        <row r="1002">
          <cell r="B1002" t="str">
            <v>NP00152605</v>
          </cell>
          <cell r="C1002" t="str">
            <v>电气类</v>
          </cell>
          <cell r="D1002" t="str">
            <v>熔断器熔芯</v>
          </cell>
          <cell r="E1002" t="str">
            <v>NGT-C2(RS33)，355A,660V（重庆）</v>
          </cell>
          <cell r="F1002" t="str">
            <v>天正</v>
          </cell>
          <cell r="G1002" t="str">
            <v>个</v>
          </cell>
          <cell r="H1002" t="str">
            <v>韦丹瑜</v>
          </cell>
          <cell r="I1002">
            <v>47.628000000000007</v>
          </cell>
        </row>
        <row r="1003">
          <cell r="B1003" t="str">
            <v>NP00152606</v>
          </cell>
          <cell r="C1003" t="str">
            <v>电气类</v>
          </cell>
          <cell r="D1003" t="str">
            <v>三极接触器</v>
          </cell>
          <cell r="E1003" t="str">
            <v>LC1-D09BDC，DC24V,9A,1NO+1NC（重庆）</v>
          </cell>
          <cell r="F1003" t="str">
            <v>施耐德</v>
          </cell>
          <cell r="G1003" t="str">
            <v>个</v>
          </cell>
          <cell r="H1003" t="str">
            <v>韦丹瑜</v>
          </cell>
          <cell r="I1003">
            <v>151.56720000000001</v>
          </cell>
        </row>
        <row r="1004">
          <cell r="B1004" t="str">
            <v>NP00152607</v>
          </cell>
          <cell r="C1004" t="str">
            <v>电气类</v>
          </cell>
          <cell r="D1004" t="str">
            <v>三极接触器</v>
          </cell>
          <cell r="E1004" t="str">
            <v>LC1-D12BDC，DC24V,12A,1NO+1NC（重庆）</v>
          </cell>
          <cell r="F1004" t="str">
            <v>施耐德</v>
          </cell>
          <cell r="G1004" t="str">
            <v>个</v>
          </cell>
          <cell r="H1004" t="str">
            <v>韦丹瑜</v>
          </cell>
          <cell r="I1004">
            <v>158.23079999999999</v>
          </cell>
        </row>
        <row r="1005">
          <cell r="B1005" t="str">
            <v>NP00152608</v>
          </cell>
          <cell r="C1005" t="str">
            <v>电气类</v>
          </cell>
          <cell r="D1005" t="str">
            <v>三极接触器</v>
          </cell>
          <cell r="E1005" t="str">
            <v>LC1-D18BDC，DC24V,18A,1NO+1NC（重庆）</v>
          </cell>
          <cell r="F1005" t="str">
            <v>施耐德</v>
          </cell>
          <cell r="G1005" t="str">
            <v>个</v>
          </cell>
          <cell r="H1005" t="str">
            <v>韦丹瑜</v>
          </cell>
          <cell r="I1005">
            <v>210.09240000000003</v>
          </cell>
        </row>
        <row r="1006">
          <cell r="B1006" t="str">
            <v>NP00152609</v>
          </cell>
          <cell r="C1006" t="str">
            <v>电气类</v>
          </cell>
          <cell r="D1006" t="str">
            <v>三极接触器</v>
          </cell>
          <cell r="E1006" t="str">
            <v>LC1-D25BDC，DC24V,25A,1NO+1NC（重庆）</v>
          </cell>
          <cell r="F1006" t="str">
            <v>施耐德</v>
          </cell>
          <cell r="G1006" t="str">
            <v>个</v>
          </cell>
          <cell r="H1006" t="str">
            <v>韦丹瑜</v>
          </cell>
          <cell r="I1006">
            <v>242.37360000000001</v>
          </cell>
        </row>
        <row r="1007">
          <cell r="B1007" t="str">
            <v>NP00152616</v>
          </cell>
          <cell r="C1007" t="str">
            <v>电气类</v>
          </cell>
          <cell r="D1007" t="str">
            <v>限位开关</v>
          </cell>
          <cell r="E1007" t="str">
            <v>XCK-J.C ZCK-E67C（重庆）</v>
          </cell>
          <cell r="F1007" t="str">
            <v>施耐德</v>
          </cell>
          <cell r="G1007" t="str">
            <v>个</v>
          </cell>
          <cell r="H1007" t="str">
            <v>韦丹瑜</v>
          </cell>
          <cell r="I1007">
            <v>56.095199999999998</v>
          </cell>
        </row>
        <row r="1008">
          <cell r="B1008" t="str">
            <v>NP00152633</v>
          </cell>
          <cell r="C1008" t="str">
            <v>电气类</v>
          </cell>
          <cell r="D1008" t="str">
            <v>电焊机 焊把线</v>
          </cell>
          <cell r="E1008" t="str">
            <v>国标全铜16平方焊把线 5米/根</v>
          </cell>
          <cell r="F1008" t="str">
            <v>威王</v>
          </cell>
          <cell r="G1008" t="str">
            <v>米</v>
          </cell>
          <cell r="H1008" t="str">
            <v>韦丹瑜</v>
          </cell>
          <cell r="I1008">
            <v>16.092000000000002</v>
          </cell>
        </row>
        <row r="1009">
          <cell r="B1009" t="str">
            <v>NP00152634</v>
          </cell>
          <cell r="C1009" t="str">
            <v>电气类</v>
          </cell>
          <cell r="D1009" t="str">
            <v>电焊机 焊把线</v>
          </cell>
          <cell r="E1009" t="str">
            <v>国标全铜35平方焊把线 5米/根</v>
          </cell>
          <cell r="F1009" t="str">
            <v>威王</v>
          </cell>
          <cell r="G1009" t="str">
            <v>米</v>
          </cell>
          <cell r="H1009" t="str">
            <v>韦丹瑜</v>
          </cell>
          <cell r="I1009">
            <v>31.751999999999999</v>
          </cell>
        </row>
        <row r="1010">
          <cell r="B1010" t="str">
            <v>NP00152659</v>
          </cell>
          <cell r="C1010" t="str">
            <v>化工</v>
          </cell>
          <cell r="D1010" t="str">
            <v>红丹合模油</v>
          </cell>
          <cell r="E1010" t="str">
            <v>日本女神红丹  800g 女神</v>
          </cell>
          <cell r="F1010" t="str">
            <v>日本女神</v>
          </cell>
          <cell r="G1010" t="str">
            <v>盒</v>
          </cell>
          <cell r="H1010" t="str">
            <v>韦丹瑜</v>
          </cell>
          <cell r="I1010">
            <v>154.52640000000002</v>
          </cell>
        </row>
        <row r="1011">
          <cell r="B1011" t="str">
            <v>NP00152662</v>
          </cell>
          <cell r="C1011" t="str">
            <v>电气类</v>
          </cell>
          <cell r="D1011" t="str">
            <v>多功能插线板</v>
          </cell>
          <cell r="E1011" t="str">
            <v>4位3插（TL-C2330）（5M)  泰力</v>
          </cell>
          <cell r="F1011" t="str">
            <v>泰力</v>
          </cell>
          <cell r="G1011" t="str">
            <v>个</v>
          </cell>
          <cell r="H1011" t="str">
            <v>韦丹瑜</v>
          </cell>
          <cell r="I1011">
            <v>50.803200000000004</v>
          </cell>
        </row>
        <row r="1012">
          <cell r="B1012" t="str">
            <v>NP00152663</v>
          </cell>
          <cell r="C1012" t="str">
            <v>管阀类</v>
          </cell>
          <cell r="D1012" t="str">
            <v>玻璃管保险</v>
          </cell>
          <cell r="E1012" t="str">
            <v>8A</v>
          </cell>
          <cell r="F1012" t="str">
            <v>正泰</v>
          </cell>
          <cell r="G1012" t="str">
            <v>个</v>
          </cell>
          <cell r="H1012" t="str">
            <v>韦丹瑜</v>
          </cell>
          <cell r="I1012">
            <v>0.17280000000000001</v>
          </cell>
        </row>
        <row r="1013">
          <cell r="B1013" t="str">
            <v>NP00152664</v>
          </cell>
          <cell r="C1013" t="str">
            <v>办公类</v>
          </cell>
          <cell r="D1013" t="str">
            <v>记号笔</v>
          </cell>
          <cell r="E1013" t="str">
            <v>蓝色</v>
          </cell>
          <cell r="F1013" t="str">
            <v>中柏</v>
          </cell>
          <cell r="G1013" t="str">
            <v>盒</v>
          </cell>
          <cell r="H1013" t="str">
            <v>韦丹瑜</v>
          </cell>
          <cell r="I1013">
            <v>16.405200000000001</v>
          </cell>
        </row>
        <row r="1014">
          <cell r="B1014" t="str">
            <v>NP00152690</v>
          </cell>
          <cell r="C1014" t="str">
            <v>电气类</v>
          </cell>
          <cell r="D1014" t="str">
            <v>DEMAG控制板</v>
          </cell>
          <cell r="E1014" t="str">
            <v>控制套件DC1-15 400V  77306033 (DEMAG)(升降)（重庆）</v>
          </cell>
          <cell r="F1014" t="str">
            <v>DEMAG</v>
          </cell>
          <cell r="G1014" t="str">
            <v>块</v>
          </cell>
          <cell r="H1014" t="str">
            <v>韦丹瑜</v>
          </cell>
          <cell r="I1014">
            <v>4114.0008000000007</v>
          </cell>
        </row>
        <row r="1015">
          <cell r="B1015" t="str">
            <v>NP00152693</v>
          </cell>
          <cell r="C1015" t="str">
            <v>标准件</v>
          </cell>
          <cell r="D1015" t="str">
            <v>枪嘴螺杆总成</v>
          </cell>
          <cell r="E1015" t="str">
            <v>SWEET-9900气铆枪拉帽枪铆螺母枪M6枪嘴螺杆总成（重庆）</v>
          </cell>
          <cell r="F1015" t="str">
            <v>sweet</v>
          </cell>
          <cell r="G1015" t="str">
            <v>套</v>
          </cell>
          <cell r="H1015" t="str">
            <v>韦丹瑜</v>
          </cell>
          <cell r="I1015">
            <v>98.960400000000007</v>
          </cell>
        </row>
        <row r="1016">
          <cell r="B1016" t="str">
            <v>NP00152694</v>
          </cell>
          <cell r="C1016" t="str">
            <v>标准件</v>
          </cell>
          <cell r="D1016" t="str">
            <v>枪嘴螺杆总成</v>
          </cell>
          <cell r="E1016" t="str">
            <v>SWEET-9900气铆枪拉帽枪铆螺母枪M8枪嘴螺杆总成（重庆）</v>
          </cell>
          <cell r="F1016" t="str">
            <v>sweet</v>
          </cell>
          <cell r="G1016" t="str">
            <v>套</v>
          </cell>
          <cell r="H1016" t="str">
            <v>韦丹瑜</v>
          </cell>
          <cell r="I1016">
            <v>98.960400000000007</v>
          </cell>
        </row>
        <row r="1017">
          <cell r="B1017" t="str">
            <v>NP00152695</v>
          </cell>
          <cell r="C1017" t="str">
            <v>标准件</v>
          </cell>
          <cell r="D1017" t="str">
            <v>启动杆</v>
          </cell>
          <cell r="E1017" t="str">
            <v>SWEET-9900气铆枪拉帽枪铆螺母枪启动杆（重庆）</v>
          </cell>
          <cell r="F1017" t="str">
            <v>sweet</v>
          </cell>
          <cell r="G1017" t="str">
            <v>个</v>
          </cell>
          <cell r="H1017" t="str">
            <v>韦丹瑜</v>
          </cell>
          <cell r="I1017">
            <v>26.46</v>
          </cell>
        </row>
        <row r="1018">
          <cell r="B1018" t="str">
            <v>NP00152696</v>
          </cell>
          <cell r="C1018" t="str">
            <v>电气类</v>
          </cell>
          <cell r="D1018" t="str">
            <v>消音器</v>
          </cell>
          <cell r="E1018" t="str">
            <v>SWEET-9900气铆枪拉帽枪铆螺母枪消音器(旋转排气用)（重庆）</v>
          </cell>
          <cell r="F1018" t="str">
            <v>sweet</v>
          </cell>
          <cell r="G1018" t="str">
            <v>个</v>
          </cell>
          <cell r="H1018" t="str">
            <v>韦丹瑜</v>
          </cell>
          <cell r="I1018">
            <v>15.66432</v>
          </cell>
        </row>
        <row r="1019">
          <cell r="B1019" t="str">
            <v>NP00152697</v>
          </cell>
          <cell r="C1019" t="str">
            <v>电气类</v>
          </cell>
          <cell r="D1019" t="str">
            <v>消音器</v>
          </cell>
          <cell r="E1019" t="str">
            <v>SWEET-9900气铆枪拉帽枪铆螺母枪消音器(拉伸换向用)（重庆）</v>
          </cell>
          <cell r="F1019" t="str">
            <v>sweet</v>
          </cell>
          <cell r="G1019" t="str">
            <v>个</v>
          </cell>
          <cell r="H1019" t="str">
            <v>韦丹瑜</v>
          </cell>
          <cell r="I1019">
            <v>15.66432</v>
          </cell>
        </row>
        <row r="1020">
          <cell r="B1020" t="str">
            <v>NP00152698</v>
          </cell>
          <cell r="C1020" t="str">
            <v>五金工具</v>
          </cell>
          <cell r="D1020" t="str">
            <v>扳扣</v>
          </cell>
          <cell r="E1020" t="str">
            <v>SWEET-9900气铆枪拉帽枪铆螺母枪扳扣（重庆）</v>
          </cell>
          <cell r="F1020" t="str">
            <v>sweet</v>
          </cell>
          <cell r="G1020" t="str">
            <v>个</v>
          </cell>
          <cell r="H1020" t="str">
            <v>韦丹瑜</v>
          </cell>
          <cell r="I1020">
            <v>31.751999999999999</v>
          </cell>
        </row>
        <row r="1021">
          <cell r="B1021" t="str">
            <v>NP00152700</v>
          </cell>
          <cell r="C1021" t="str">
            <v>机械类</v>
          </cell>
          <cell r="D1021" t="str">
            <v>直线导轨</v>
          </cell>
          <cell r="E1021" t="str">
            <v>配BRH25BL（280mm）（重庆）</v>
          </cell>
          <cell r="F1021" t="str">
            <v>ABBA</v>
          </cell>
          <cell r="G1021" t="str">
            <v>根</v>
          </cell>
          <cell r="H1021" t="str">
            <v>韦丹瑜</v>
          </cell>
          <cell r="I1021">
            <v>86.788800000000009</v>
          </cell>
        </row>
        <row r="1022">
          <cell r="B1022" t="str">
            <v>NP00152701</v>
          </cell>
          <cell r="C1022" t="str">
            <v>机械类</v>
          </cell>
          <cell r="D1022" t="str">
            <v>直线滑块</v>
          </cell>
          <cell r="E1022" t="str">
            <v>BRH25BL（重庆）</v>
          </cell>
          <cell r="F1022" t="str">
            <v>ABBA</v>
          </cell>
          <cell r="G1022" t="str">
            <v>个</v>
          </cell>
          <cell r="H1022" t="str">
            <v>韦丹瑜</v>
          </cell>
          <cell r="I1022">
            <v>188.39520000000002</v>
          </cell>
        </row>
        <row r="1023">
          <cell r="B1023" t="str">
            <v>NP00152726</v>
          </cell>
          <cell r="C1023" t="str">
            <v>电气类</v>
          </cell>
          <cell r="D1023" t="str">
            <v>荧光灯电子镇流器</v>
          </cell>
          <cell r="E1023" t="str">
            <v>YZ236D6L-4（重庆）</v>
          </cell>
          <cell r="F1023" t="str">
            <v>亚明</v>
          </cell>
          <cell r="G1023" t="str">
            <v>个</v>
          </cell>
          <cell r="H1023" t="str">
            <v>韦丹瑜</v>
          </cell>
          <cell r="I1023">
            <v>38.102400000000003</v>
          </cell>
        </row>
        <row r="1024">
          <cell r="B1024" t="str">
            <v>NP00152727</v>
          </cell>
          <cell r="C1024" t="str">
            <v>电气类</v>
          </cell>
          <cell r="D1024" t="str">
            <v>电子镇流器</v>
          </cell>
          <cell r="E1024" t="str">
            <v>YF-40（重庆）</v>
          </cell>
          <cell r="F1024" t="str">
            <v>越丰</v>
          </cell>
          <cell r="G1024" t="str">
            <v>个</v>
          </cell>
          <cell r="H1024" t="str">
            <v>韦丹瑜</v>
          </cell>
          <cell r="I1024">
            <v>17.992800000000003</v>
          </cell>
        </row>
        <row r="1025">
          <cell r="B1025" t="str">
            <v>NP00152728</v>
          </cell>
          <cell r="C1025" t="str">
            <v>电气类</v>
          </cell>
          <cell r="D1025" t="str">
            <v>隔爆型防爆荧光灯</v>
          </cell>
          <cell r="E1025" t="str">
            <v>BAY51-2X40（重庆）</v>
          </cell>
          <cell r="F1025" t="str">
            <v>柯铭</v>
          </cell>
          <cell r="G1025" t="str">
            <v>盏</v>
          </cell>
          <cell r="H1025" t="str">
            <v>韦丹瑜</v>
          </cell>
          <cell r="I1025">
            <v>182.04480000000001</v>
          </cell>
        </row>
        <row r="1026">
          <cell r="B1026" t="str">
            <v>NP00152732</v>
          </cell>
          <cell r="C1026" t="str">
            <v>管阀类</v>
          </cell>
          <cell r="D1026" t="str">
            <v>包塑金属穿线软管</v>
          </cell>
          <cell r="E1026" t="str">
            <v>直径10（重庆）</v>
          </cell>
          <cell r="F1026" t="str">
            <v>辉腾</v>
          </cell>
          <cell r="G1026" t="str">
            <v>米</v>
          </cell>
          <cell r="H1026" t="str">
            <v>韦丹瑜</v>
          </cell>
          <cell r="I1026">
            <v>0.90720000000000001</v>
          </cell>
        </row>
        <row r="1027">
          <cell r="B1027" t="str">
            <v>NP00152733</v>
          </cell>
          <cell r="C1027" t="str">
            <v>管阀类</v>
          </cell>
          <cell r="D1027" t="str">
            <v>包塑金属穿线软管</v>
          </cell>
          <cell r="E1027" t="str">
            <v>直径14（重庆）</v>
          </cell>
          <cell r="F1027" t="str">
            <v>辉腾</v>
          </cell>
          <cell r="G1027" t="str">
            <v>米</v>
          </cell>
          <cell r="H1027" t="str">
            <v>韦丹瑜</v>
          </cell>
          <cell r="I1027">
            <v>1.026</v>
          </cell>
        </row>
        <row r="1028">
          <cell r="B1028" t="str">
            <v>NP00152735</v>
          </cell>
          <cell r="C1028" t="str">
            <v>电气类</v>
          </cell>
          <cell r="D1028" t="str">
            <v>不锈钢平头带孔销轴（配开口销）</v>
          </cell>
          <cell r="E1028" t="str">
            <v>M12*40（重庆）</v>
          </cell>
          <cell r="F1028" t="str">
            <v>嘉利达</v>
          </cell>
          <cell r="G1028" t="str">
            <v>套</v>
          </cell>
          <cell r="H1028" t="str">
            <v>韦丹瑜</v>
          </cell>
          <cell r="I1028">
            <v>3.1752000000000002</v>
          </cell>
        </row>
        <row r="1029">
          <cell r="B1029" t="str">
            <v>NP00152736</v>
          </cell>
          <cell r="C1029" t="str">
            <v>电气类</v>
          </cell>
          <cell r="D1029" t="str">
            <v>不锈钢平头带孔销轴（配开口销）</v>
          </cell>
          <cell r="E1029" t="str">
            <v>M12*45（重庆）</v>
          </cell>
          <cell r="F1029" t="str">
            <v>嘉利达</v>
          </cell>
          <cell r="G1029" t="str">
            <v>套</v>
          </cell>
          <cell r="H1029" t="str">
            <v>韦丹瑜</v>
          </cell>
          <cell r="I1029">
            <v>3.3912000000000004</v>
          </cell>
        </row>
        <row r="1030">
          <cell r="B1030" t="str">
            <v>NP00152737</v>
          </cell>
          <cell r="C1030" t="str">
            <v>电气类</v>
          </cell>
          <cell r="D1030" t="str">
            <v>不锈钢平头带孔销轴（配开口销）</v>
          </cell>
          <cell r="E1030" t="str">
            <v>M12*50（重庆）</v>
          </cell>
          <cell r="F1030" t="str">
            <v>嘉利达</v>
          </cell>
          <cell r="G1030" t="str">
            <v>套</v>
          </cell>
          <cell r="H1030" t="str">
            <v>韦丹瑜</v>
          </cell>
          <cell r="I1030">
            <v>3.5964000000000005</v>
          </cell>
        </row>
        <row r="1031">
          <cell r="B1031" t="str">
            <v>NP00152738</v>
          </cell>
          <cell r="C1031" t="str">
            <v>电气类</v>
          </cell>
          <cell r="D1031" t="str">
            <v>不锈钢平头带孔销轴（配开口销）</v>
          </cell>
          <cell r="E1031" t="str">
            <v>M12*55（重庆）</v>
          </cell>
          <cell r="F1031" t="str">
            <v>嘉利达</v>
          </cell>
          <cell r="G1031" t="str">
            <v>套</v>
          </cell>
          <cell r="H1031" t="str">
            <v>韦丹瑜</v>
          </cell>
          <cell r="I1031">
            <v>3.8124000000000002</v>
          </cell>
        </row>
        <row r="1032">
          <cell r="B1032" t="str">
            <v>NP00152739</v>
          </cell>
          <cell r="C1032" t="str">
            <v>电气类</v>
          </cell>
          <cell r="D1032" t="str">
            <v>不锈钢平头带孔销轴（配开口销）</v>
          </cell>
          <cell r="E1032" t="str">
            <v>M12*60（重庆）</v>
          </cell>
          <cell r="F1032" t="str">
            <v>嘉利达</v>
          </cell>
          <cell r="G1032" t="str">
            <v>套</v>
          </cell>
          <cell r="H1032" t="str">
            <v>韦丹瑜</v>
          </cell>
          <cell r="I1032">
            <v>4.0176000000000007</v>
          </cell>
        </row>
        <row r="1033">
          <cell r="B1033" t="str">
            <v>NP00152743</v>
          </cell>
          <cell r="C1033" t="str">
            <v>机械类</v>
          </cell>
          <cell r="D1033" t="str">
            <v>直线滑块</v>
          </cell>
          <cell r="E1033" t="str">
            <v>BRH30B（重庆）</v>
          </cell>
          <cell r="F1033" t="str">
            <v>ABBA</v>
          </cell>
          <cell r="G1033" t="str">
            <v>个</v>
          </cell>
          <cell r="H1033" t="str">
            <v>韦丹瑜</v>
          </cell>
          <cell r="I1033">
            <v>164.05200000000002</v>
          </cell>
        </row>
        <row r="1034">
          <cell r="B1034" t="str">
            <v>NP00152745</v>
          </cell>
          <cell r="C1034" t="str">
            <v>管阀类</v>
          </cell>
          <cell r="D1034" t="str">
            <v>气缸</v>
          </cell>
          <cell r="E1034" t="str">
            <v>SDAS63*110-B(带磁环、缓冲）（重庆）</v>
          </cell>
          <cell r="F1034" t="str">
            <v>亚德客</v>
          </cell>
          <cell r="G1034" t="str">
            <v>个</v>
          </cell>
          <cell r="H1034" t="str">
            <v>韦丹瑜</v>
          </cell>
          <cell r="I1034">
            <v>222.26400000000004</v>
          </cell>
        </row>
        <row r="1035">
          <cell r="B1035" t="str">
            <v>NP00152797</v>
          </cell>
          <cell r="C1035" t="str">
            <v>标准件</v>
          </cell>
          <cell r="D1035" t="str">
            <v>螺栓</v>
          </cell>
          <cell r="E1035" t="str">
            <v>M8*10不锈钢A2-70（重庆）</v>
          </cell>
          <cell r="F1035" t="str">
            <v>嘉利达</v>
          </cell>
          <cell r="G1035" t="str">
            <v>颗</v>
          </cell>
          <cell r="H1035" t="str">
            <v>韦丹瑜</v>
          </cell>
          <cell r="I1035">
            <v>0.49680000000000007</v>
          </cell>
        </row>
        <row r="1036">
          <cell r="B1036" t="str">
            <v>NP00152798</v>
          </cell>
          <cell r="C1036" t="str">
            <v>标准件</v>
          </cell>
          <cell r="D1036" t="str">
            <v>螺栓</v>
          </cell>
          <cell r="E1036" t="str">
            <v>M10*10不锈钢A2-70（重庆）</v>
          </cell>
          <cell r="F1036" t="str">
            <v>嘉利达</v>
          </cell>
          <cell r="G1036" t="str">
            <v>颗</v>
          </cell>
          <cell r="H1036" t="str">
            <v>韦丹瑜</v>
          </cell>
          <cell r="I1036">
            <v>0.87480000000000013</v>
          </cell>
        </row>
        <row r="1037">
          <cell r="B1037" t="str">
            <v>NP00152799</v>
          </cell>
          <cell r="C1037" t="str">
            <v>标准件</v>
          </cell>
          <cell r="D1037" t="str">
            <v>螺栓</v>
          </cell>
          <cell r="E1037" t="str">
            <v>M12*10不锈钢A2-70（重庆）</v>
          </cell>
          <cell r="F1037" t="str">
            <v>嘉利达</v>
          </cell>
          <cell r="G1037" t="str">
            <v>颗</v>
          </cell>
          <cell r="H1037" t="str">
            <v>韦丹瑜</v>
          </cell>
          <cell r="I1037">
            <v>1.6740000000000002</v>
          </cell>
        </row>
        <row r="1038">
          <cell r="B1038" t="str">
            <v>NP00152801</v>
          </cell>
          <cell r="C1038" t="str">
            <v>标准件</v>
          </cell>
          <cell r="D1038" t="str">
            <v>螺栓</v>
          </cell>
          <cell r="E1038" t="str">
            <v>M16*85不锈钢A2-70全螺纹（重庆）</v>
          </cell>
          <cell r="F1038" t="str">
            <v>嘉利达</v>
          </cell>
          <cell r="G1038" t="str">
            <v>颗</v>
          </cell>
          <cell r="H1038" t="str">
            <v>韦丹瑜</v>
          </cell>
          <cell r="I1038">
            <v>6.5232000000000001</v>
          </cell>
        </row>
        <row r="1039">
          <cell r="B1039" t="str">
            <v>NP00152802</v>
          </cell>
          <cell r="C1039" t="str">
            <v>标准件</v>
          </cell>
          <cell r="D1039" t="str">
            <v>螺栓</v>
          </cell>
          <cell r="E1039" t="str">
            <v>M16*70不锈钢A2-70全螺纹（重庆）</v>
          </cell>
          <cell r="F1039" t="str">
            <v>嘉利达</v>
          </cell>
          <cell r="G1039" t="str">
            <v>颗</v>
          </cell>
          <cell r="H1039" t="str">
            <v>韦丹瑜</v>
          </cell>
          <cell r="I1039">
            <v>5.4539999999999997</v>
          </cell>
        </row>
        <row r="1040">
          <cell r="B1040" t="str">
            <v>NP00152811</v>
          </cell>
          <cell r="C1040" t="str">
            <v>五金工具</v>
          </cell>
          <cell r="D1040" t="str">
            <v>打磨机碳刷</v>
          </cell>
          <cell r="E1040" t="str">
            <v>SG-6</v>
          </cell>
          <cell r="F1040" t="str">
            <v>摩扬</v>
          </cell>
          <cell r="G1040" t="str">
            <v>副</v>
          </cell>
          <cell r="H1040" t="str">
            <v>韦丹瑜</v>
          </cell>
          <cell r="I1040">
            <v>7.4088000000000012</v>
          </cell>
        </row>
        <row r="1041">
          <cell r="B1041" t="str">
            <v>NP00152812</v>
          </cell>
          <cell r="C1041" t="str">
            <v>五金工具</v>
          </cell>
          <cell r="D1041" t="str">
            <v>曲线锯锯条</v>
          </cell>
          <cell r="E1041" t="str">
            <v>66*1.2mm</v>
          </cell>
          <cell r="F1041" t="str">
            <v>博世</v>
          </cell>
          <cell r="G1041" t="str">
            <v>片</v>
          </cell>
          <cell r="H1041" t="str">
            <v>韦丹瑜</v>
          </cell>
          <cell r="I1041">
            <v>4.1256000000000004</v>
          </cell>
        </row>
        <row r="1042">
          <cell r="B1042" t="str">
            <v>NP00152814</v>
          </cell>
          <cell r="C1042" t="str">
            <v>焊材类</v>
          </cell>
          <cell r="D1042" t="str">
            <v>枪管</v>
          </cell>
          <cell r="E1042" t="str">
            <v>KRII350</v>
          </cell>
          <cell r="F1042" t="str">
            <v>唐山松下</v>
          </cell>
          <cell r="G1042" t="str">
            <v>个</v>
          </cell>
          <cell r="H1042" t="str">
            <v>韦丹瑜</v>
          </cell>
          <cell r="I1042">
            <v>13.759200000000002</v>
          </cell>
        </row>
        <row r="1043">
          <cell r="B1043" t="str">
            <v>NP00152821</v>
          </cell>
          <cell r="C1043" t="str">
            <v>电气类</v>
          </cell>
          <cell r="D1043" t="str">
            <v>自锁脚踏开关</v>
          </cell>
          <cell r="E1043" t="str">
            <v>MDYDT1-11（重庆）</v>
          </cell>
          <cell r="F1043" t="str">
            <v>明德</v>
          </cell>
          <cell r="G1043" t="str">
            <v>个</v>
          </cell>
          <cell r="H1043" t="str">
            <v>韦丹瑜</v>
          </cell>
          <cell r="I1043">
            <v>80.438400000000016</v>
          </cell>
        </row>
        <row r="1044">
          <cell r="B1044" t="str">
            <v>NP00152823</v>
          </cell>
          <cell r="C1044" t="str">
            <v>电气类</v>
          </cell>
          <cell r="D1044" t="str">
            <v>插脚式接触器</v>
          </cell>
          <cell r="E1044" t="str">
            <v>插脚式(宽脚)接触器IEC/EN 60947-4-1  线圈24VAC，16A,600V AC</v>
          </cell>
          <cell r="F1044" t="str">
            <v>ABB</v>
          </cell>
          <cell r="G1044" t="str">
            <v>个</v>
          </cell>
          <cell r="H1044" t="str">
            <v>韦丹瑜</v>
          </cell>
          <cell r="I1044">
            <v>377.84880000000004</v>
          </cell>
        </row>
        <row r="1045">
          <cell r="B1045" t="str">
            <v>NP00152824</v>
          </cell>
          <cell r="C1045" t="str">
            <v>电气类</v>
          </cell>
          <cell r="D1045" t="str">
            <v>继电器</v>
          </cell>
          <cell r="E1045" t="str">
            <v>type 44.62.7.024.4000   线圈24VDC</v>
          </cell>
          <cell r="F1045" t="str">
            <v>finder</v>
          </cell>
          <cell r="G1045" t="str">
            <v>个</v>
          </cell>
          <cell r="H1045" t="str">
            <v>韦丹瑜</v>
          </cell>
          <cell r="I1045">
            <v>59.270400000000009</v>
          </cell>
        </row>
        <row r="1046">
          <cell r="B1046" t="str">
            <v>NP00152853</v>
          </cell>
          <cell r="C1046" t="str">
            <v>焊材类</v>
          </cell>
          <cell r="D1046" t="str">
            <v>从动齿轮组件</v>
          </cell>
          <cell r="E1046" t="str">
            <v>唐山松下350GM/FR专用送丝机（重庆）</v>
          </cell>
          <cell r="F1046" t="str">
            <v>唐山松下</v>
          </cell>
          <cell r="G1046" t="str">
            <v>个</v>
          </cell>
          <cell r="H1046" t="str">
            <v>韦丹瑜</v>
          </cell>
          <cell r="I1046">
            <v>72.500399999999999</v>
          </cell>
        </row>
        <row r="1047">
          <cell r="B1047" t="str">
            <v>NP00152855</v>
          </cell>
          <cell r="C1047" t="str">
            <v>焊材类</v>
          </cell>
          <cell r="D1047" t="str">
            <v>驱动齿轮组件</v>
          </cell>
          <cell r="E1047" t="str">
            <v>唐山松下350GM/FR专用送丝机（重庆）</v>
          </cell>
          <cell r="F1047" t="str">
            <v>唐山松下</v>
          </cell>
          <cell r="G1047" t="str">
            <v>个</v>
          </cell>
          <cell r="H1047" t="str">
            <v>韦丹瑜</v>
          </cell>
          <cell r="I1047">
            <v>45.727200000000003</v>
          </cell>
        </row>
        <row r="1048">
          <cell r="B1048" t="str">
            <v>NP00152856</v>
          </cell>
          <cell r="C1048" t="str">
            <v>焊材类</v>
          </cell>
          <cell r="D1048" t="str">
            <v>中心导向杆</v>
          </cell>
          <cell r="E1048" t="str">
            <v>唐山松下350GM/FR专用送丝机（重庆）</v>
          </cell>
          <cell r="F1048" t="str">
            <v>唐山松下</v>
          </cell>
          <cell r="G1048" t="str">
            <v>个</v>
          </cell>
          <cell r="H1048" t="str">
            <v>韦丹瑜</v>
          </cell>
          <cell r="I1048">
            <v>41.493600000000008</v>
          </cell>
        </row>
        <row r="1049">
          <cell r="B1049" t="str">
            <v>NP00152857</v>
          </cell>
          <cell r="C1049" t="str">
            <v>焊材类</v>
          </cell>
          <cell r="D1049" t="str">
            <v>送丝轮</v>
          </cell>
          <cell r="E1049" t="str">
            <v>唐山松下350GM/FR专用送丝机（重庆）</v>
          </cell>
          <cell r="F1049" t="str">
            <v>唐山松下</v>
          </cell>
          <cell r="G1049" t="str">
            <v>个</v>
          </cell>
          <cell r="H1049" t="str">
            <v>韦丹瑜</v>
          </cell>
          <cell r="I1049">
            <v>72.500399999999999</v>
          </cell>
        </row>
        <row r="1050">
          <cell r="B1050" t="str">
            <v>NP00152884</v>
          </cell>
          <cell r="C1050" t="str">
            <v>标准件</v>
          </cell>
          <cell r="D1050" t="str">
            <v>弹簧</v>
          </cell>
          <cell r="E1050" t="str">
            <v>(天津座焊机）L23mmD10mm厚度1mm</v>
          </cell>
          <cell r="F1050" t="str">
            <v>仕恒</v>
          </cell>
          <cell r="G1050" t="str">
            <v>个</v>
          </cell>
          <cell r="H1050" t="str">
            <v>韦丹瑜</v>
          </cell>
          <cell r="I1050">
            <v>3.9204000000000003</v>
          </cell>
        </row>
        <row r="1051">
          <cell r="B1051" t="str">
            <v>NP00152885</v>
          </cell>
          <cell r="C1051" t="str">
            <v>电气类</v>
          </cell>
          <cell r="D1051" t="str">
            <v>带剩余电流保护断路器</v>
          </cell>
          <cell r="E1051" t="str">
            <v>DZ47LE-32/2P16A</v>
          </cell>
          <cell r="F1051" t="str">
            <v>正泰</v>
          </cell>
          <cell r="G1051" t="str">
            <v>套</v>
          </cell>
          <cell r="H1051" t="str">
            <v>韦丹瑜</v>
          </cell>
          <cell r="I1051">
            <v>24.3432</v>
          </cell>
        </row>
        <row r="1052">
          <cell r="B1052" t="str">
            <v>NP00152889</v>
          </cell>
          <cell r="C1052" t="str">
            <v>管阀类</v>
          </cell>
          <cell r="D1052" t="str">
            <v>螺管座</v>
          </cell>
          <cell r="E1052" t="str">
            <v>OS4L(直径27.4*22）</v>
          </cell>
          <cell r="F1052" t="str">
            <v>浙南</v>
          </cell>
          <cell r="G1052" t="str">
            <v>个</v>
          </cell>
          <cell r="H1052" t="str">
            <v>韦丹瑜</v>
          </cell>
          <cell r="I1052">
            <v>26.244000000000003</v>
          </cell>
        </row>
        <row r="1053">
          <cell r="B1053" t="str">
            <v>NP00152890</v>
          </cell>
          <cell r="C1053" t="str">
            <v>管阀类</v>
          </cell>
          <cell r="D1053" t="str">
            <v>螺管座</v>
          </cell>
          <cell r="E1053" t="str">
            <v>X30-7029</v>
          </cell>
          <cell r="F1053" t="str">
            <v>浙南</v>
          </cell>
          <cell r="G1053" t="str">
            <v>个</v>
          </cell>
          <cell r="H1053" t="str">
            <v>韦丹瑜</v>
          </cell>
          <cell r="I1053">
            <v>68.796000000000006</v>
          </cell>
        </row>
        <row r="1054">
          <cell r="B1054" t="str">
            <v>NP00152912</v>
          </cell>
          <cell r="C1054" t="str">
            <v>橡塑类</v>
          </cell>
          <cell r="D1054" t="str">
            <v>同步皮带</v>
          </cell>
          <cell r="E1054" t="str">
            <v>1088-8YU 优利特</v>
          </cell>
          <cell r="F1054" t="str">
            <v xml:space="preserve"> 优利特</v>
          </cell>
          <cell r="G1054" t="str">
            <v>个</v>
          </cell>
          <cell r="H1054" t="str">
            <v>韦丹瑜</v>
          </cell>
          <cell r="I1054">
            <v>269.892</v>
          </cell>
        </row>
        <row r="1055">
          <cell r="B1055" t="str">
            <v>NP00152913</v>
          </cell>
          <cell r="C1055" t="str">
            <v>管阀类</v>
          </cell>
          <cell r="D1055" t="str">
            <v>打刀缸</v>
          </cell>
          <cell r="E1055" t="str">
            <v>专利号133385 sun（臻赏）</v>
          </cell>
          <cell r="F1055" t="str">
            <v>臻赏</v>
          </cell>
          <cell r="G1055" t="str">
            <v>个</v>
          </cell>
          <cell r="H1055" t="str">
            <v>韦丹瑜</v>
          </cell>
          <cell r="I1055">
            <v>2042.7120000000002</v>
          </cell>
        </row>
        <row r="1056">
          <cell r="B1056" t="str">
            <v>NP00152914</v>
          </cell>
          <cell r="C1056" t="str">
            <v>焊材类</v>
          </cell>
          <cell r="D1056" t="str">
            <v>导电嘴</v>
          </cell>
          <cell r="E1056" t="str">
            <v>contact tip 1.2/M8*1.5/?10*32</v>
          </cell>
          <cell r="F1056" t="str">
            <v>福尼斯</v>
          </cell>
          <cell r="G1056" t="str">
            <v>颗</v>
          </cell>
          <cell r="H1056" t="str">
            <v>韦丹瑜</v>
          </cell>
          <cell r="I1056">
            <v>15.875999999999999</v>
          </cell>
        </row>
        <row r="1057">
          <cell r="B1057" t="str">
            <v>NP00152919</v>
          </cell>
          <cell r="C1057" t="str">
            <v>管阀类</v>
          </cell>
          <cell r="D1057" t="str">
            <v>液压阀</v>
          </cell>
          <cell r="E1057" t="str">
            <v>MRP-01-B-30 油研</v>
          </cell>
          <cell r="F1057" t="str">
            <v>油研</v>
          </cell>
          <cell r="G1057" t="str">
            <v>个</v>
          </cell>
          <cell r="H1057" t="str">
            <v>韦丹瑜</v>
          </cell>
          <cell r="I1057">
            <v>132.30000000000001</v>
          </cell>
        </row>
        <row r="1058">
          <cell r="B1058" t="str">
            <v>NP00152920</v>
          </cell>
          <cell r="C1058" t="str">
            <v>管阀类</v>
          </cell>
          <cell r="D1058" t="str">
            <v>液压阀</v>
          </cell>
          <cell r="E1058" t="str">
            <v>MSW-01-X-30 油研</v>
          </cell>
          <cell r="F1058" t="str">
            <v>油研</v>
          </cell>
          <cell r="G1058" t="str">
            <v>个</v>
          </cell>
          <cell r="H1058" t="str">
            <v>韦丹瑜</v>
          </cell>
          <cell r="I1058">
            <v>162.99359999999999</v>
          </cell>
        </row>
        <row r="1059">
          <cell r="B1059" t="str">
            <v>NP00152921</v>
          </cell>
          <cell r="C1059" t="str">
            <v>管阀类</v>
          </cell>
          <cell r="D1059" t="str">
            <v>先导式电磁阀</v>
          </cell>
          <cell r="E1059" t="str">
            <v>SLP D04-3106（24V DC 13W） 三力倍</v>
          </cell>
          <cell r="F1059" t="str">
            <v>三力倍</v>
          </cell>
          <cell r="G1059" t="str">
            <v>个</v>
          </cell>
          <cell r="H1059" t="str">
            <v>韦丹瑜</v>
          </cell>
          <cell r="I1059">
            <v>139.70880000000002</v>
          </cell>
        </row>
        <row r="1060">
          <cell r="B1060" t="str">
            <v>NP00152932</v>
          </cell>
          <cell r="C1060" t="str">
            <v>五金工具</v>
          </cell>
          <cell r="D1060" t="str">
            <v>扭力扳手</v>
          </cell>
          <cell r="E1060" t="str">
            <v>SPLS38N-1*10</v>
          </cell>
          <cell r="F1060" t="str">
            <v>东日</v>
          </cell>
          <cell r="G1060" t="str">
            <v>把</v>
          </cell>
          <cell r="H1060" t="str">
            <v>韦丹瑜</v>
          </cell>
          <cell r="I1060">
            <v>1530.4464</v>
          </cell>
        </row>
        <row r="1061">
          <cell r="B1061" t="str">
            <v>NP00152933</v>
          </cell>
          <cell r="C1061" t="str">
            <v>五金工具</v>
          </cell>
          <cell r="D1061" t="str">
            <v>快速夹钳</v>
          </cell>
          <cell r="E1061" t="str">
            <v>CH 12002-B</v>
          </cell>
          <cell r="F1061" t="str">
            <v>成铭</v>
          </cell>
          <cell r="G1061" t="str">
            <v>个</v>
          </cell>
          <cell r="H1061" t="str">
            <v>韦丹瑜</v>
          </cell>
          <cell r="I1061">
            <v>14.601600000000001</v>
          </cell>
        </row>
        <row r="1062">
          <cell r="B1062" t="str">
            <v>NP00152934</v>
          </cell>
          <cell r="C1062" t="str">
            <v>五金工具</v>
          </cell>
          <cell r="D1062" t="str">
            <v>快速夹钳</v>
          </cell>
          <cell r="E1062" t="str">
            <v>MP-1010D</v>
          </cell>
          <cell r="F1062" t="str">
            <v>成铭</v>
          </cell>
          <cell r="G1062" t="str">
            <v>个</v>
          </cell>
          <cell r="H1062" t="str">
            <v>韦丹瑜</v>
          </cell>
          <cell r="I1062">
            <v>8.9964000000000013</v>
          </cell>
        </row>
        <row r="1063">
          <cell r="B1063" t="str">
            <v>NP00152936</v>
          </cell>
          <cell r="C1063" t="str">
            <v>五金工具</v>
          </cell>
          <cell r="D1063" t="str">
            <v>机油枪加油壶</v>
          </cell>
          <cell r="E1063" t="str">
            <v>金属机油壶250毫升装</v>
          </cell>
          <cell r="F1063" t="str">
            <v>威力狮</v>
          </cell>
          <cell r="G1063" t="str">
            <v>把</v>
          </cell>
          <cell r="H1063" t="str">
            <v>韦丹瑜</v>
          </cell>
          <cell r="I1063">
            <v>6.8796000000000008</v>
          </cell>
        </row>
        <row r="1064">
          <cell r="B1064" t="str">
            <v>NP00152984</v>
          </cell>
          <cell r="C1064" t="str">
            <v>管阀类</v>
          </cell>
          <cell r="D1064" t="str">
            <v>磁性开关</v>
          </cell>
          <cell r="E1064" t="str">
            <v>MODE:CS1-M   DC/AC5-240V  100mA 10W  AiRTAC</v>
          </cell>
          <cell r="F1064" t="str">
            <v>亚德客</v>
          </cell>
          <cell r="G1064" t="str">
            <v>个</v>
          </cell>
          <cell r="H1064" t="str">
            <v>韦丹瑜</v>
          </cell>
          <cell r="I1064">
            <v>24.872400000000003</v>
          </cell>
        </row>
        <row r="1065">
          <cell r="B1065" t="str">
            <v>NP00152985</v>
          </cell>
          <cell r="C1065" t="str">
            <v>轴承</v>
          </cell>
          <cell r="D1065" t="str">
            <v>轴承</v>
          </cell>
          <cell r="E1065" t="str">
            <v>NK25/20</v>
          </cell>
          <cell r="F1065" t="str">
            <v>HRB</v>
          </cell>
          <cell r="G1065" t="str">
            <v>个</v>
          </cell>
          <cell r="H1065" t="str">
            <v>韦丹瑜</v>
          </cell>
          <cell r="I1065">
            <v>7.4088000000000012</v>
          </cell>
        </row>
        <row r="1066">
          <cell r="B1066" t="str">
            <v>NP00152987</v>
          </cell>
          <cell r="C1066" t="str">
            <v>电气类</v>
          </cell>
          <cell r="D1066" t="str">
            <v>辅助触头模块</v>
          </cell>
          <cell r="E1066" t="str">
            <v>ZB2-BE101C常开 施耐德</v>
          </cell>
          <cell r="F1066" t="str">
            <v>施耐德</v>
          </cell>
          <cell r="G1066" t="str">
            <v>个</v>
          </cell>
          <cell r="H1066" t="str">
            <v>韦丹瑜</v>
          </cell>
          <cell r="I1066">
            <v>5.0760000000000005</v>
          </cell>
        </row>
        <row r="1067">
          <cell r="B1067" t="str">
            <v>NP00153022</v>
          </cell>
          <cell r="C1067" t="str">
            <v>办公类</v>
          </cell>
          <cell r="D1067" t="str">
            <v>可夜视数显测电笔</v>
          </cell>
          <cell r="E1067" t="str">
            <v>916110</v>
          </cell>
          <cell r="F1067" t="str">
            <v>德国帕斯特</v>
          </cell>
          <cell r="G1067" t="str">
            <v>支</v>
          </cell>
          <cell r="H1067" t="str">
            <v>韦丹瑜</v>
          </cell>
          <cell r="I1067">
            <v>9.417600000000002</v>
          </cell>
        </row>
        <row r="1068">
          <cell r="B1068" t="str">
            <v>NP00153030</v>
          </cell>
          <cell r="C1068" t="str">
            <v>焊材类</v>
          </cell>
          <cell r="D1068" t="str">
            <v>电极臂</v>
          </cell>
          <cell r="E1068" t="str">
            <v>X50-3205X26T15-3</v>
          </cell>
          <cell r="F1068" t="str">
            <v>天津七所</v>
          </cell>
          <cell r="G1068" t="str">
            <v>个</v>
          </cell>
          <cell r="H1068" t="str">
            <v>韦丹瑜</v>
          </cell>
          <cell r="I1068">
            <v>447.70320000000004</v>
          </cell>
        </row>
        <row r="1069">
          <cell r="B1069" t="str">
            <v>NP00153031</v>
          </cell>
          <cell r="C1069" t="str">
            <v>焊材类</v>
          </cell>
          <cell r="D1069" t="str">
            <v>电极臂</v>
          </cell>
          <cell r="E1069" t="str">
            <v>X50-3205X26T15-4</v>
          </cell>
          <cell r="F1069" t="str">
            <v>天津七所</v>
          </cell>
          <cell r="G1069" t="str">
            <v>个</v>
          </cell>
          <cell r="H1069" t="str">
            <v>韦丹瑜</v>
          </cell>
          <cell r="I1069">
            <v>447.70320000000004</v>
          </cell>
        </row>
        <row r="1070">
          <cell r="B1070" t="str">
            <v>NP00153032</v>
          </cell>
          <cell r="C1070" t="str">
            <v>焊材类</v>
          </cell>
          <cell r="D1070" t="str">
            <v>电极臂</v>
          </cell>
          <cell r="E1070" t="str">
            <v>C50-2512X37T-2</v>
          </cell>
          <cell r="F1070" t="str">
            <v>天津七所</v>
          </cell>
          <cell r="G1070" t="str">
            <v>个</v>
          </cell>
          <cell r="H1070" t="str">
            <v>韦丹瑜</v>
          </cell>
          <cell r="I1070">
            <v>449.82000000000005</v>
          </cell>
        </row>
        <row r="1071">
          <cell r="B1071" t="str">
            <v>NP00153033</v>
          </cell>
          <cell r="C1071" t="str">
            <v>焊材类</v>
          </cell>
          <cell r="D1071" t="str">
            <v>电极臂</v>
          </cell>
          <cell r="E1071" t="str">
            <v>X50-3310X82T15-3</v>
          </cell>
          <cell r="F1071" t="str">
            <v>天津七所</v>
          </cell>
          <cell r="G1071" t="str">
            <v>个</v>
          </cell>
          <cell r="H1071" t="str">
            <v>韦丹瑜</v>
          </cell>
          <cell r="I1071">
            <v>447.70320000000004</v>
          </cell>
        </row>
        <row r="1072">
          <cell r="B1072" t="str">
            <v>NP00153034</v>
          </cell>
          <cell r="C1072" t="str">
            <v>焊材类</v>
          </cell>
          <cell r="D1072" t="str">
            <v>钳臂</v>
          </cell>
          <cell r="E1072" t="str">
            <v>X50-3815X75T-4</v>
          </cell>
          <cell r="F1072" t="str">
            <v>天津七所</v>
          </cell>
          <cell r="G1072" t="str">
            <v>根</v>
          </cell>
          <cell r="H1072" t="str">
            <v>韦丹瑜</v>
          </cell>
          <cell r="I1072">
            <v>494.27280000000007</v>
          </cell>
        </row>
        <row r="1073">
          <cell r="B1073" t="str">
            <v>NP00153035</v>
          </cell>
          <cell r="C1073" t="str">
            <v>焊材类</v>
          </cell>
          <cell r="D1073" t="str">
            <v>钳臂</v>
          </cell>
          <cell r="E1073" t="str">
            <v>X55-3919*97T-3</v>
          </cell>
          <cell r="F1073" t="str">
            <v>天津七所</v>
          </cell>
          <cell r="G1073" t="str">
            <v>根</v>
          </cell>
          <cell r="H1073" t="str">
            <v>韦丹瑜</v>
          </cell>
          <cell r="I1073">
            <v>661.5</v>
          </cell>
        </row>
        <row r="1074">
          <cell r="B1074" t="str">
            <v>NP00153037</v>
          </cell>
          <cell r="C1074" t="str">
            <v>焊材类</v>
          </cell>
          <cell r="D1074" t="str">
            <v>电极臂</v>
          </cell>
          <cell r="E1074" t="str">
            <v>X50-3815X75T-2</v>
          </cell>
          <cell r="F1074" t="str">
            <v>天津七所</v>
          </cell>
          <cell r="G1074" t="str">
            <v>个</v>
          </cell>
          <cell r="H1074" t="str">
            <v>韦丹瑜</v>
          </cell>
          <cell r="I1074">
            <v>500.62320000000005</v>
          </cell>
        </row>
        <row r="1075">
          <cell r="B1075" t="str">
            <v>NP00153041</v>
          </cell>
          <cell r="C1075" t="str">
            <v>焊材类</v>
          </cell>
          <cell r="D1075" t="str">
            <v>电极臂</v>
          </cell>
          <cell r="E1075" t="str">
            <v>X100-7220X77T-2</v>
          </cell>
          <cell r="F1075" t="str">
            <v>天津七所</v>
          </cell>
          <cell r="G1075" t="str">
            <v>个</v>
          </cell>
          <cell r="H1075" t="str">
            <v>韦丹瑜</v>
          </cell>
          <cell r="I1075">
            <v>555.66000000000008</v>
          </cell>
        </row>
        <row r="1076">
          <cell r="B1076" t="str">
            <v>NP00153042</v>
          </cell>
          <cell r="C1076" t="str">
            <v>焊材类</v>
          </cell>
          <cell r="D1076" t="str">
            <v>电极臂</v>
          </cell>
          <cell r="E1076" t="str">
            <v>X50-3912X94T15-3</v>
          </cell>
          <cell r="F1076" t="str">
            <v>天津七所</v>
          </cell>
          <cell r="G1076" t="str">
            <v>个</v>
          </cell>
          <cell r="H1076" t="str">
            <v>韦丹瑜</v>
          </cell>
          <cell r="I1076">
            <v>474.16320000000007</v>
          </cell>
        </row>
        <row r="1077">
          <cell r="B1077" t="str">
            <v>NP00153043</v>
          </cell>
          <cell r="C1077" t="str">
            <v>焊材类</v>
          </cell>
          <cell r="D1077" t="str">
            <v>电极臂</v>
          </cell>
          <cell r="E1077" t="str">
            <v>X50-3912X94T15-4</v>
          </cell>
          <cell r="F1077" t="str">
            <v>天津七所</v>
          </cell>
          <cell r="G1077" t="str">
            <v>个</v>
          </cell>
          <cell r="H1077" t="str">
            <v>韦丹瑜</v>
          </cell>
          <cell r="I1077">
            <v>510.14880000000005</v>
          </cell>
        </row>
        <row r="1078">
          <cell r="B1078" t="str">
            <v>NP00153044</v>
          </cell>
          <cell r="C1078" t="str">
            <v>焊材类</v>
          </cell>
          <cell r="D1078" t="str">
            <v>电极臂</v>
          </cell>
          <cell r="E1078" t="str">
            <v>X55-3919X97T-3</v>
          </cell>
          <cell r="F1078" t="str">
            <v>天津七所</v>
          </cell>
          <cell r="G1078" t="str">
            <v>个</v>
          </cell>
          <cell r="H1078" t="str">
            <v>韦丹瑜</v>
          </cell>
          <cell r="I1078">
            <v>762.04800000000012</v>
          </cell>
        </row>
        <row r="1079">
          <cell r="B1079" t="str">
            <v>NP00153045</v>
          </cell>
          <cell r="C1079" t="str">
            <v>焊材类</v>
          </cell>
          <cell r="D1079" t="str">
            <v>电极臂</v>
          </cell>
          <cell r="E1079" t="str">
            <v>X55-4227X213T-3</v>
          </cell>
          <cell r="F1079" t="str">
            <v>天津七所</v>
          </cell>
          <cell r="G1079" t="str">
            <v>个</v>
          </cell>
          <cell r="H1079" t="str">
            <v>韦丹瑜</v>
          </cell>
          <cell r="I1079">
            <v>735.58800000000008</v>
          </cell>
        </row>
        <row r="1080">
          <cell r="B1080" t="str">
            <v>NP00153046</v>
          </cell>
          <cell r="C1080" t="str">
            <v>焊材类</v>
          </cell>
          <cell r="D1080" t="str">
            <v>电极臂</v>
          </cell>
          <cell r="E1080" t="str">
            <v>X55-4227X213T-4</v>
          </cell>
          <cell r="F1080" t="str">
            <v>天津七所</v>
          </cell>
          <cell r="G1080" t="str">
            <v>个</v>
          </cell>
          <cell r="H1080" t="str">
            <v>韦丹瑜</v>
          </cell>
          <cell r="I1080">
            <v>857.30399999999997</v>
          </cell>
        </row>
        <row r="1081">
          <cell r="B1081" t="str">
            <v>NP00153054</v>
          </cell>
          <cell r="C1081" t="str">
            <v>电气类</v>
          </cell>
          <cell r="D1081" t="str">
            <v>电缆线</v>
          </cell>
          <cell r="E1081" t="str">
            <v>YZ3*6+1*4（重庆）</v>
          </cell>
          <cell r="F1081" t="str">
            <v>桂林国标</v>
          </cell>
          <cell r="G1081" t="str">
            <v>米</v>
          </cell>
          <cell r="H1081" t="str">
            <v>韦丹瑜</v>
          </cell>
          <cell r="I1081">
            <v>16.511040000000001</v>
          </cell>
        </row>
        <row r="1082">
          <cell r="B1082" t="str">
            <v>NP00153057</v>
          </cell>
          <cell r="C1082" t="str">
            <v>日杂类</v>
          </cell>
          <cell r="D1082" t="str">
            <v>尼龙扎带</v>
          </cell>
          <cell r="E1082" t="str">
            <v>4*200（重庆）</v>
          </cell>
          <cell r="F1082" t="str">
            <v>永达</v>
          </cell>
          <cell r="G1082" t="str">
            <v>袋</v>
          </cell>
          <cell r="H1082" t="str">
            <v>韦丹瑜</v>
          </cell>
          <cell r="I1082">
            <v>7.4088000000000012</v>
          </cell>
        </row>
        <row r="1083">
          <cell r="B1083" t="str">
            <v>NP00153061</v>
          </cell>
          <cell r="C1083" t="str">
            <v>管阀类</v>
          </cell>
          <cell r="D1083" t="str">
            <v>管箍</v>
          </cell>
          <cell r="E1083" t="str">
            <v>M10-M16（重庆）</v>
          </cell>
          <cell r="F1083" t="str">
            <v>米思米</v>
          </cell>
          <cell r="G1083" t="str">
            <v>个</v>
          </cell>
          <cell r="H1083" t="str">
            <v>韦丹瑜</v>
          </cell>
          <cell r="I1083">
            <v>0.24840000000000004</v>
          </cell>
        </row>
        <row r="1084">
          <cell r="B1084" t="str">
            <v>NP00153159</v>
          </cell>
          <cell r="C1084" t="str">
            <v>焊材类</v>
          </cell>
          <cell r="D1084" t="str">
            <v>电极帽</v>
          </cell>
          <cell r="E1084" t="str">
            <v>13*16(P车前大梁用）</v>
          </cell>
          <cell r="F1084" t="str">
            <v>瑞麒</v>
          </cell>
          <cell r="G1084" t="str">
            <v>颗</v>
          </cell>
          <cell r="H1084" t="str">
            <v>韦丹瑜</v>
          </cell>
          <cell r="I1084">
            <v>2.9592000000000005</v>
          </cell>
        </row>
        <row r="1085">
          <cell r="B1085" t="str">
            <v>NP00153160</v>
          </cell>
          <cell r="C1085" t="str">
            <v>焊材类</v>
          </cell>
          <cell r="D1085" t="str">
            <v>电极帽</v>
          </cell>
          <cell r="E1085" t="str">
            <v>13*20</v>
          </cell>
          <cell r="F1085" t="str">
            <v>瑞麒</v>
          </cell>
          <cell r="G1085" t="str">
            <v>颗</v>
          </cell>
          <cell r="H1085" t="str">
            <v>韦丹瑜</v>
          </cell>
          <cell r="I1085">
            <v>3.0132000000000003</v>
          </cell>
        </row>
        <row r="1086">
          <cell r="B1086" t="str">
            <v>NP00153161</v>
          </cell>
          <cell r="C1086" t="str">
            <v>焊材类</v>
          </cell>
          <cell r="D1086" t="str">
            <v>电极帽</v>
          </cell>
          <cell r="E1086" t="str">
            <v>16*26</v>
          </cell>
          <cell r="F1086" t="str">
            <v>瑞麒</v>
          </cell>
          <cell r="G1086" t="str">
            <v>颗</v>
          </cell>
          <cell r="H1086" t="str">
            <v>韦丹瑜</v>
          </cell>
          <cell r="I1086">
            <v>4.0716000000000001</v>
          </cell>
        </row>
        <row r="1087">
          <cell r="B1087" t="str">
            <v>NP00153162</v>
          </cell>
          <cell r="C1087" t="str">
            <v>焊材类</v>
          </cell>
          <cell r="D1087" t="str">
            <v>直电极</v>
          </cell>
          <cell r="E1087" t="str">
            <v>16*40</v>
          </cell>
          <cell r="F1087" t="str">
            <v>瑞麒</v>
          </cell>
          <cell r="G1087" t="str">
            <v>颗</v>
          </cell>
          <cell r="H1087" t="str">
            <v>韦丹瑜</v>
          </cell>
          <cell r="I1087">
            <v>6.8796000000000008</v>
          </cell>
        </row>
        <row r="1088">
          <cell r="B1088" t="str">
            <v>NP00153163</v>
          </cell>
          <cell r="C1088" t="str">
            <v>焊材类</v>
          </cell>
          <cell r="D1088" t="str">
            <v>直电极</v>
          </cell>
          <cell r="E1088" t="str">
            <v>16*55</v>
          </cell>
          <cell r="F1088" t="str">
            <v>瑞麒</v>
          </cell>
          <cell r="G1088" t="str">
            <v>颗</v>
          </cell>
          <cell r="H1088" t="str">
            <v>韦丹瑜</v>
          </cell>
          <cell r="I1088">
            <v>9.3095999999999997</v>
          </cell>
        </row>
        <row r="1089">
          <cell r="B1089" t="str">
            <v>NP00153164</v>
          </cell>
          <cell r="C1089" t="str">
            <v>焊材类</v>
          </cell>
          <cell r="D1089" t="str">
            <v>直电极</v>
          </cell>
          <cell r="E1089" t="str">
            <v>16*60</v>
          </cell>
          <cell r="F1089" t="str">
            <v>瑞麒</v>
          </cell>
          <cell r="G1089" t="str">
            <v>颗</v>
          </cell>
          <cell r="H1089" t="str">
            <v>韦丹瑜</v>
          </cell>
          <cell r="I1089">
            <v>9.8388000000000009</v>
          </cell>
        </row>
        <row r="1090">
          <cell r="B1090" t="str">
            <v>NP00153165</v>
          </cell>
          <cell r="C1090" t="str">
            <v>焊材类</v>
          </cell>
          <cell r="D1090" t="str">
            <v>直电极</v>
          </cell>
          <cell r="E1090" t="str">
            <v>16*80</v>
          </cell>
          <cell r="F1090" t="str">
            <v>瑞麒</v>
          </cell>
          <cell r="G1090" t="str">
            <v>颗</v>
          </cell>
          <cell r="H1090" t="str">
            <v>韦丹瑜</v>
          </cell>
          <cell r="I1090">
            <v>11.858400000000001</v>
          </cell>
        </row>
        <row r="1091">
          <cell r="B1091" t="str">
            <v>NP00153166</v>
          </cell>
          <cell r="C1091" t="str">
            <v>焊材类</v>
          </cell>
          <cell r="D1091" t="str">
            <v>电极杆</v>
          </cell>
          <cell r="E1091" t="str">
            <v>16*45</v>
          </cell>
          <cell r="F1091" t="str">
            <v>瑞麒</v>
          </cell>
          <cell r="G1091" t="str">
            <v>颗</v>
          </cell>
          <cell r="H1091" t="str">
            <v>韦丹瑜</v>
          </cell>
          <cell r="I1091">
            <v>7.9379999999999997</v>
          </cell>
        </row>
        <row r="1092">
          <cell r="B1092" t="str">
            <v>NP00153167</v>
          </cell>
          <cell r="C1092" t="str">
            <v>焊材类</v>
          </cell>
          <cell r="D1092" t="str">
            <v>电极杆</v>
          </cell>
          <cell r="E1092" t="str">
            <v>16*105</v>
          </cell>
          <cell r="F1092" t="str">
            <v>瑞麒</v>
          </cell>
          <cell r="G1092" t="str">
            <v>颗</v>
          </cell>
          <cell r="H1092" t="str">
            <v>韦丹瑜</v>
          </cell>
          <cell r="I1092">
            <v>24.3432</v>
          </cell>
        </row>
        <row r="1093">
          <cell r="B1093" t="str">
            <v>NP00153168</v>
          </cell>
          <cell r="C1093" t="str">
            <v>焊材类</v>
          </cell>
          <cell r="D1093" t="str">
            <v>电极座</v>
          </cell>
          <cell r="E1093" t="str">
            <v>12X30</v>
          </cell>
          <cell r="F1093" t="str">
            <v>瑞麒</v>
          </cell>
          <cell r="G1093" t="str">
            <v>颗</v>
          </cell>
          <cell r="H1093" t="str">
            <v>韦丹瑜</v>
          </cell>
          <cell r="I1093">
            <v>21.384000000000004</v>
          </cell>
        </row>
        <row r="1094">
          <cell r="B1094" t="str">
            <v>NP00153185</v>
          </cell>
          <cell r="C1094" t="str">
            <v>轴承</v>
          </cell>
          <cell r="D1094" t="str">
            <v>轴承</v>
          </cell>
          <cell r="E1094" t="str">
            <v>NSK-6310C3（重庆）</v>
          </cell>
          <cell r="F1094" t="str">
            <v>NSK</v>
          </cell>
          <cell r="G1094" t="str">
            <v>个</v>
          </cell>
          <cell r="H1094" t="str">
            <v>韦丹瑜</v>
          </cell>
          <cell r="I1094">
            <v>53.449200000000005</v>
          </cell>
        </row>
        <row r="1095">
          <cell r="B1095" t="str">
            <v>NP00153186</v>
          </cell>
          <cell r="C1095" t="str">
            <v>轴承</v>
          </cell>
          <cell r="D1095" t="str">
            <v>轴承</v>
          </cell>
          <cell r="E1095" t="str">
            <v>312（重庆）</v>
          </cell>
          <cell r="F1095" t="str">
            <v>NSK</v>
          </cell>
          <cell r="G1095" t="str">
            <v>个</v>
          </cell>
          <cell r="H1095" t="str">
            <v>韦丹瑜</v>
          </cell>
          <cell r="I1095">
            <v>74.087999999999994</v>
          </cell>
        </row>
        <row r="1096">
          <cell r="B1096" t="str">
            <v>NP00153188</v>
          </cell>
          <cell r="C1096" t="str">
            <v>轴承</v>
          </cell>
          <cell r="D1096" t="str">
            <v>轴承（带轴承座）</v>
          </cell>
          <cell r="E1096" t="str">
            <v>UCP211（重庆）</v>
          </cell>
          <cell r="F1096" t="str">
            <v>NSK</v>
          </cell>
          <cell r="G1096" t="str">
            <v>套</v>
          </cell>
          <cell r="H1096" t="str">
            <v>韦丹瑜</v>
          </cell>
          <cell r="I1096">
            <v>125.94960000000002</v>
          </cell>
        </row>
        <row r="1097">
          <cell r="B1097" t="str">
            <v>NP00153190</v>
          </cell>
          <cell r="C1097" t="str">
            <v>电气类</v>
          </cell>
          <cell r="D1097" t="str">
            <v>控制变压器</v>
          </cell>
          <cell r="E1097" t="str">
            <v>BK200 380V/220-28V（重庆）</v>
          </cell>
          <cell r="F1097" t="str">
            <v>益达电器厂</v>
          </cell>
          <cell r="G1097" t="str">
            <v>个</v>
          </cell>
          <cell r="H1097" t="str">
            <v>韦丹瑜</v>
          </cell>
          <cell r="I1097">
            <v>111.13200000000002</v>
          </cell>
        </row>
        <row r="1098">
          <cell r="B1098" t="str">
            <v>NP00153191</v>
          </cell>
          <cell r="C1098" t="str">
            <v>管阀类</v>
          </cell>
          <cell r="D1098" t="str">
            <v>气缸</v>
          </cell>
          <cell r="E1098" t="str">
            <v>SC40*125(带磁环、缓冲）（重庆）</v>
          </cell>
          <cell r="F1098" t="str">
            <v>亚德客</v>
          </cell>
          <cell r="G1098" t="str">
            <v>个</v>
          </cell>
          <cell r="H1098" t="str">
            <v>韦丹瑜</v>
          </cell>
          <cell r="I1098">
            <v>107.9568</v>
          </cell>
        </row>
        <row r="1099">
          <cell r="B1099" t="str">
            <v>NP00153193</v>
          </cell>
          <cell r="C1099" t="str">
            <v>标准件</v>
          </cell>
          <cell r="D1099" t="str">
            <v>摆枪机构丝杆(带螺母）</v>
          </cell>
          <cell r="E1099" t="str">
            <v>1R20-5T4-FSI-195-256-0.05 HIWIN（重庆）</v>
          </cell>
          <cell r="F1099" t="str">
            <v>上银</v>
          </cell>
          <cell r="G1099" t="str">
            <v>个</v>
          </cell>
          <cell r="H1099" t="str">
            <v>韦丹瑜</v>
          </cell>
          <cell r="I1099">
            <v>252.95760000000001</v>
          </cell>
        </row>
        <row r="1100">
          <cell r="B1100" t="str">
            <v>NP00153194</v>
          </cell>
          <cell r="C1100" t="str">
            <v>五金工具</v>
          </cell>
          <cell r="D1100" t="str">
            <v>套筒滚子链</v>
          </cell>
          <cell r="E1100" t="str">
            <v>08A-1-80（重庆）</v>
          </cell>
          <cell r="F1100" t="str">
            <v>无锡梦力五金</v>
          </cell>
          <cell r="G1100" t="str">
            <v>个</v>
          </cell>
          <cell r="H1100" t="str">
            <v>韦丹瑜</v>
          </cell>
          <cell r="I1100">
            <v>13.564800000000002</v>
          </cell>
        </row>
        <row r="1101">
          <cell r="B1101" t="str">
            <v>NP00153195</v>
          </cell>
          <cell r="C1101" t="str">
            <v>五金工具</v>
          </cell>
          <cell r="D1101" t="str">
            <v>套筒滚子链</v>
          </cell>
          <cell r="E1101" t="str">
            <v>08B-2-100（重庆）</v>
          </cell>
          <cell r="F1101" t="str">
            <v>无锡梦力五金</v>
          </cell>
          <cell r="G1101" t="str">
            <v>个</v>
          </cell>
          <cell r="H1101" t="str">
            <v>韦丹瑜</v>
          </cell>
          <cell r="I1101">
            <v>25.401600000000002</v>
          </cell>
        </row>
        <row r="1102">
          <cell r="B1102" t="str">
            <v>NP00153196</v>
          </cell>
          <cell r="C1102" t="str">
            <v>五金工具</v>
          </cell>
          <cell r="D1102" t="str">
            <v>套筒滚子链接头</v>
          </cell>
          <cell r="E1102" t="str">
            <v>08A-1（重庆）</v>
          </cell>
          <cell r="F1102" t="str">
            <v>接头</v>
          </cell>
          <cell r="G1102" t="str">
            <v>个</v>
          </cell>
          <cell r="H1102" t="str">
            <v>韦丹瑜</v>
          </cell>
          <cell r="I1102">
            <v>0.5292</v>
          </cell>
        </row>
        <row r="1103">
          <cell r="B1103" t="str">
            <v>NP00153197</v>
          </cell>
          <cell r="C1103" t="str">
            <v>五金工具</v>
          </cell>
          <cell r="D1103" t="str">
            <v>套筒滚子链接头</v>
          </cell>
          <cell r="E1103" t="str">
            <v>08B-2（重庆）</v>
          </cell>
          <cell r="F1103" t="str">
            <v>接头</v>
          </cell>
          <cell r="G1103" t="str">
            <v>个</v>
          </cell>
          <cell r="H1103" t="str">
            <v>韦丹瑜</v>
          </cell>
          <cell r="I1103">
            <v>0.74519999999999997</v>
          </cell>
        </row>
        <row r="1104">
          <cell r="B1104" t="str">
            <v>NP00153198</v>
          </cell>
          <cell r="C1104" t="str">
            <v>电气类</v>
          </cell>
          <cell r="D1104" t="str">
            <v>磁性开关安装支架</v>
          </cell>
          <cell r="E1104" t="str">
            <v>CS1-U，DS1-U系列专用，传感器宽度约为12mm（重庆）</v>
          </cell>
          <cell r="F1104" t="str">
            <v>艾佳</v>
          </cell>
          <cell r="G1104" t="str">
            <v>个</v>
          </cell>
          <cell r="H1104" t="str">
            <v>韦丹瑜</v>
          </cell>
          <cell r="I1104">
            <v>3.4884000000000004</v>
          </cell>
        </row>
        <row r="1105">
          <cell r="B1105" t="str">
            <v>NP00153199</v>
          </cell>
          <cell r="C1105" t="str">
            <v>电气类</v>
          </cell>
          <cell r="D1105" t="str">
            <v>联轴器</v>
          </cell>
          <cell r="E1105" t="str">
            <v>GH-20X25-8X8（重庆）</v>
          </cell>
          <cell r="F1105" t="str">
            <v>东莞市光之大传动</v>
          </cell>
          <cell r="G1105" t="str">
            <v>个</v>
          </cell>
          <cell r="H1105" t="str">
            <v>韦丹瑜</v>
          </cell>
          <cell r="I1105">
            <v>32.810400000000001</v>
          </cell>
        </row>
        <row r="1106">
          <cell r="B1106" t="str">
            <v>NP00153200</v>
          </cell>
          <cell r="C1106" t="str">
            <v>电气类</v>
          </cell>
          <cell r="D1106" t="str">
            <v>联轴器</v>
          </cell>
          <cell r="E1106" t="str">
            <v>GH-20X25-10X10（重庆）</v>
          </cell>
          <cell r="F1106" t="str">
            <v>东莞市光之大传动</v>
          </cell>
          <cell r="G1106" t="str">
            <v>个</v>
          </cell>
          <cell r="H1106" t="str">
            <v>韦丹瑜</v>
          </cell>
          <cell r="I1106">
            <v>32.810400000000001</v>
          </cell>
        </row>
        <row r="1107">
          <cell r="B1107" t="str">
            <v>NP00153208</v>
          </cell>
          <cell r="C1107" t="str">
            <v>焊材类</v>
          </cell>
          <cell r="D1107" t="str">
            <v>握杆</v>
          </cell>
          <cell r="E1107" t="str">
            <v>X55-4017*87T-4</v>
          </cell>
          <cell r="F1107" t="str">
            <v>七所</v>
          </cell>
          <cell r="G1107" t="str">
            <v>根</v>
          </cell>
          <cell r="H1107" t="str">
            <v>韦丹瑜</v>
          </cell>
          <cell r="I1107">
            <v>539.78399999999999</v>
          </cell>
        </row>
        <row r="1108">
          <cell r="B1108" t="str">
            <v>NP00153209</v>
          </cell>
          <cell r="C1108" t="str">
            <v>焊材类</v>
          </cell>
          <cell r="D1108" t="str">
            <v>握杆</v>
          </cell>
          <cell r="E1108" t="str">
            <v>X55-4017*87T-3</v>
          </cell>
          <cell r="F1108" t="str">
            <v>七所</v>
          </cell>
          <cell r="G1108" t="str">
            <v>根</v>
          </cell>
          <cell r="H1108" t="str">
            <v>韦丹瑜</v>
          </cell>
          <cell r="I1108">
            <v>537.66719999999998</v>
          </cell>
        </row>
        <row r="1109">
          <cell r="B1109" t="str">
            <v>NP00153210</v>
          </cell>
          <cell r="C1109" t="str">
            <v>焊材类</v>
          </cell>
          <cell r="D1109" t="str">
            <v>握杆</v>
          </cell>
          <cell r="E1109" t="str">
            <v>C50-3620*115T-2</v>
          </cell>
          <cell r="F1109" t="str">
            <v>七所</v>
          </cell>
          <cell r="G1109" t="str">
            <v>根</v>
          </cell>
          <cell r="H1109" t="str">
            <v>韦丹瑜</v>
          </cell>
          <cell r="I1109">
            <v>537.66719999999998</v>
          </cell>
        </row>
        <row r="1110">
          <cell r="B1110" t="str">
            <v>NP00153211</v>
          </cell>
          <cell r="C1110" t="str">
            <v>焊材类</v>
          </cell>
          <cell r="D1110" t="str">
            <v>握杆</v>
          </cell>
          <cell r="E1110" t="str">
            <v>X50-3515*72T-3</v>
          </cell>
          <cell r="F1110" t="str">
            <v>七所</v>
          </cell>
          <cell r="G1110" t="str">
            <v>根</v>
          </cell>
          <cell r="H1110" t="str">
            <v>韦丹瑜</v>
          </cell>
          <cell r="I1110">
            <v>591.64560000000006</v>
          </cell>
        </row>
        <row r="1111">
          <cell r="B1111" t="str">
            <v>NP00153212</v>
          </cell>
          <cell r="C1111" t="str">
            <v>管阀类</v>
          </cell>
          <cell r="D1111" t="str">
            <v>万向快速接头</v>
          </cell>
          <cell r="E1111" t="str">
            <v>360°可旋转式气管接头(2分外牙) （重庆）</v>
          </cell>
          <cell r="F1111" t="str">
            <v>锐壹</v>
          </cell>
          <cell r="G1111" t="str">
            <v>个</v>
          </cell>
          <cell r="H1111" t="str">
            <v>韦丹瑜</v>
          </cell>
          <cell r="I1111">
            <v>15.033600000000002</v>
          </cell>
        </row>
        <row r="1112">
          <cell r="B1112" t="str">
            <v>NP00153213</v>
          </cell>
          <cell r="C1112" t="str">
            <v>管阀类</v>
          </cell>
          <cell r="D1112" t="str">
            <v>硅树脂玻璃纤维漆管</v>
          </cell>
          <cell r="E1112" t="str">
            <v>ф8mm（重庆）</v>
          </cell>
          <cell r="F1112" t="str">
            <v>兴亚瑞</v>
          </cell>
          <cell r="G1112" t="str">
            <v>米</v>
          </cell>
          <cell r="H1112" t="str">
            <v>韦丹瑜</v>
          </cell>
          <cell r="I1112">
            <v>1.2744</v>
          </cell>
        </row>
        <row r="1113">
          <cell r="B1113" t="str">
            <v>NP00153214</v>
          </cell>
          <cell r="C1113" t="str">
            <v>管阀类</v>
          </cell>
          <cell r="D1113" t="str">
            <v>硅树脂玻璃纤维漆管</v>
          </cell>
          <cell r="E1113" t="str">
            <v>ф5mm（重庆）</v>
          </cell>
          <cell r="F1113" t="str">
            <v>兴亚瑞</v>
          </cell>
          <cell r="G1113" t="str">
            <v>米</v>
          </cell>
          <cell r="H1113" t="str">
            <v>韦丹瑜</v>
          </cell>
          <cell r="I1113">
            <v>0.69120000000000004</v>
          </cell>
        </row>
        <row r="1114">
          <cell r="B1114" t="str">
            <v>NP00153215</v>
          </cell>
          <cell r="C1114" t="str">
            <v>管阀类</v>
          </cell>
          <cell r="D1114" t="str">
            <v>硅树脂玻璃纤维漆管</v>
          </cell>
          <cell r="E1114" t="str">
            <v>ф12mm（重庆）</v>
          </cell>
          <cell r="F1114" t="str">
            <v>兴亚瑞</v>
          </cell>
          <cell r="G1114" t="str">
            <v>米</v>
          </cell>
          <cell r="H1114" t="str">
            <v>韦丹瑜</v>
          </cell>
          <cell r="I1114">
            <v>2.2680000000000002</v>
          </cell>
        </row>
        <row r="1115">
          <cell r="B1115" t="str">
            <v>NP00153216</v>
          </cell>
          <cell r="C1115" t="str">
            <v>管阀类</v>
          </cell>
          <cell r="D1115" t="str">
            <v>硅树脂玻璃纤维漆管</v>
          </cell>
          <cell r="E1115" t="str">
            <v>ф14mm（重庆）</v>
          </cell>
          <cell r="F1115" t="str">
            <v>兴亚瑞</v>
          </cell>
          <cell r="G1115" t="str">
            <v>米</v>
          </cell>
          <cell r="H1115" t="str">
            <v>韦丹瑜</v>
          </cell>
          <cell r="I1115">
            <v>2.4624000000000001</v>
          </cell>
        </row>
        <row r="1116">
          <cell r="B1116" t="str">
            <v>NP00153217</v>
          </cell>
          <cell r="C1116" t="str">
            <v>管阀类</v>
          </cell>
          <cell r="D1116" t="str">
            <v>硅树脂玻璃纤维漆管</v>
          </cell>
          <cell r="E1116" t="str">
            <v>ф3mm（重庆）</v>
          </cell>
          <cell r="F1116" t="str">
            <v>兴亚瑞</v>
          </cell>
          <cell r="G1116" t="str">
            <v>米</v>
          </cell>
          <cell r="H1116" t="str">
            <v>韦丹瑜</v>
          </cell>
          <cell r="I1116">
            <v>0.42120000000000002</v>
          </cell>
        </row>
        <row r="1117">
          <cell r="B1117" t="str">
            <v>NP00153223</v>
          </cell>
          <cell r="C1117" t="str">
            <v>管阀类</v>
          </cell>
          <cell r="D1117" t="str">
            <v>伸缩气管</v>
          </cell>
          <cell r="E1117" t="str">
            <v>UCS100065Y060A2（重庆）</v>
          </cell>
          <cell r="F1117" t="str">
            <v>亚德客</v>
          </cell>
          <cell r="G1117" t="str">
            <v>根</v>
          </cell>
          <cell r="H1117" t="str">
            <v>韦丹瑜</v>
          </cell>
          <cell r="I1117">
            <v>41.2776</v>
          </cell>
        </row>
        <row r="1118">
          <cell r="B1118" t="str">
            <v>NP00153224</v>
          </cell>
          <cell r="C1118" t="str">
            <v>管阀类</v>
          </cell>
          <cell r="D1118" t="str">
            <v>伸缩气管</v>
          </cell>
          <cell r="E1118" t="str">
            <v>UCS080055Y060A2（重庆）</v>
          </cell>
          <cell r="F1118" t="str">
            <v>亚德客</v>
          </cell>
          <cell r="G1118" t="str">
            <v>根</v>
          </cell>
          <cell r="H1118" t="str">
            <v>韦丹瑜</v>
          </cell>
          <cell r="I1118">
            <v>32.810400000000001</v>
          </cell>
        </row>
        <row r="1119">
          <cell r="B1119" t="str">
            <v>NP00153226</v>
          </cell>
          <cell r="C1119" t="str">
            <v>管阀类</v>
          </cell>
          <cell r="D1119" t="str">
            <v>不锈钢管箍</v>
          </cell>
          <cell r="E1119" t="str">
            <v>6-12（重庆）</v>
          </cell>
          <cell r="F1119" t="str">
            <v>三菱</v>
          </cell>
          <cell r="G1119" t="str">
            <v>个</v>
          </cell>
          <cell r="H1119" t="str">
            <v>韦丹瑜</v>
          </cell>
          <cell r="I1119">
            <v>0.36720000000000003</v>
          </cell>
        </row>
        <row r="1120">
          <cell r="B1120" t="str">
            <v>NP00153229</v>
          </cell>
          <cell r="C1120" t="str">
            <v>橡塑类</v>
          </cell>
          <cell r="D1120" t="str">
            <v>O型橡胶密封圈</v>
          </cell>
          <cell r="E1120" t="str">
            <v>GB3452.1-2005：155X5.3（重庆）</v>
          </cell>
          <cell r="F1120" t="str">
            <v>科宇达</v>
          </cell>
          <cell r="G1120" t="str">
            <v>个</v>
          </cell>
          <cell r="H1120" t="str">
            <v>韦丹瑜</v>
          </cell>
          <cell r="I1120">
            <v>2.2248000000000001</v>
          </cell>
        </row>
        <row r="1121">
          <cell r="B1121" t="str">
            <v>NP00153254</v>
          </cell>
          <cell r="C1121" t="str">
            <v>机械类</v>
          </cell>
          <cell r="D1121" t="str">
            <v>防尘罩</v>
          </cell>
          <cell r="E1121" t="str">
            <v>皮实耐用，现场看样，供应商先送样</v>
          </cell>
          <cell r="F1121" t="str">
            <v>绿洲</v>
          </cell>
          <cell r="G1121" t="str">
            <v>个</v>
          </cell>
          <cell r="H1121" t="str">
            <v>韦丹瑜</v>
          </cell>
          <cell r="I1121">
            <v>139.96799999999999</v>
          </cell>
        </row>
        <row r="1122">
          <cell r="B1122" t="str">
            <v>NP00153275</v>
          </cell>
          <cell r="C1122" t="str">
            <v>橡塑类</v>
          </cell>
          <cell r="D1122" t="str">
            <v>O型圈</v>
          </cell>
          <cell r="E1122" t="str">
            <v>30*2.5（重庆）</v>
          </cell>
          <cell r="F1122" t="str">
            <v>国中</v>
          </cell>
          <cell r="G1122" t="str">
            <v>个</v>
          </cell>
          <cell r="H1122" t="str">
            <v>韦丹瑜</v>
          </cell>
          <cell r="I1122">
            <v>0.34560000000000002</v>
          </cell>
        </row>
        <row r="1123">
          <cell r="B1123" t="str">
            <v>NP00153277</v>
          </cell>
          <cell r="C1123" t="str">
            <v>电气类</v>
          </cell>
          <cell r="D1123" t="str">
            <v>多股铜芯线</v>
          </cell>
          <cell r="E1123" t="str">
            <v>BVR1平方（重庆）</v>
          </cell>
          <cell r="F1123" t="str">
            <v>桂林国标</v>
          </cell>
          <cell r="G1123" t="str">
            <v>米</v>
          </cell>
          <cell r="H1123" t="str">
            <v>韦丹瑜</v>
          </cell>
          <cell r="I1123">
            <v>0.79920000000000002</v>
          </cell>
        </row>
        <row r="1124">
          <cell r="B1124" t="str">
            <v>NP00153370</v>
          </cell>
          <cell r="C1124" t="str">
            <v>办公类</v>
          </cell>
          <cell r="D1124" t="str">
            <v>橡胶软板</v>
          </cell>
          <cell r="E1124" t="str">
            <v>1000mm*1100mm*10mm</v>
          </cell>
          <cell r="F1124" t="str">
            <v>肯亚</v>
          </cell>
          <cell r="G1124" t="str">
            <v>块</v>
          </cell>
          <cell r="H1124" t="str">
            <v>韦丹瑜</v>
          </cell>
          <cell r="I1124">
            <v>196.86240000000001</v>
          </cell>
        </row>
        <row r="1125">
          <cell r="B1125" t="str">
            <v>NP00153441</v>
          </cell>
          <cell r="C1125" t="str">
            <v>管阀类</v>
          </cell>
          <cell r="D1125" t="str">
            <v>聚四氟乙烯管</v>
          </cell>
          <cell r="E1125" t="str">
            <v>φ4*φ6 洪威</v>
          </cell>
          <cell r="F1125" t="str">
            <v>洪威</v>
          </cell>
          <cell r="G1125" t="str">
            <v>米</v>
          </cell>
          <cell r="H1125" t="str">
            <v>韦丹瑜</v>
          </cell>
          <cell r="I1125">
            <v>5.8212000000000002</v>
          </cell>
        </row>
        <row r="1126">
          <cell r="B1126" t="str">
            <v>NP00153442</v>
          </cell>
          <cell r="C1126" t="str">
            <v>管阀类</v>
          </cell>
          <cell r="D1126" t="str">
            <v>聚四氟乙烯管</v>
          </cell>
          <cell r="E1126" t="str">
            <v>φ2.5*φ3.5 洪威</v>
          </cell>
          <cell r="F1126" t="str">
            <v>洪威</v>
          </cell>
          <cell r="G1126" t="str">
            <v>米</v>
          </cell>
          <cell r="H1126" t="str">
            <v>韦丹瑜</v>
          </cell>
          <cell r="I1126">
            <v>2.9592000000000005</v>
          </cell>
        </row>
        <row r="1127">
          <cell r="B1127" t="str">
            <v>NP00153443</v>
          </cell>
          <cell r="C1127" t="str">
            <v>电气类</v>
          </cell>
          <cell r="D1127" t="str">
            <v>保险管</v>
          </cell>
          <cell r="E1127" t="str">
            <v>5A 19mm*φ4.8mm</v>
          </cell>
          <cell r="F1127" t="str">
            <v>正泰</v>
          </cell>
          <cell r="G1127" t="str">
            <v>颗</v>
          </cell>
          <cell r="H1127" t="str">
            <v>韦丹瑜</v>
          </cell>
          <cell r="I1127">
            <v>0.21600000000000003</v>
          </cell>
        </row>
        <row r="1128">
          <cell r="B1128" t="str">
            <v>NP00153444</v>
          </cell>
          <cell r="C1128" t="str">
            <v>标准件</v>
          </cell>
          <cell r="D1128" t="str">
            <v>螺栓</v>
          </cell>
          <cell r="E1128" t="str">
            <v>长33.6mm，牙端直径2.8mm</v>
          </cell>
          <cell r="F1128" t="str">
            <v>嘉利达</v>
          </cell>
          <cell r="G1128" t="str">
            <v>颗</v>
          </cell>
          <cell r="H1128" t="str">
            <v>韦丹瑜</v>
          </cell>
          <cell r="I1128">
            <v>0.27</v>
          </cell>
        </row>
        <row r="1129">
          <cell r="B1129" t="str">
            <v>NP00153494</v>
          </cell>
          <cell r="C1129" t="str">
            <v>管阀类</v>
          </cell>
          <cell r="D1129" t="str">
            <v>电磁阀</v>
          </cell>
          <cell r="E1129" t="str">
            <v>SY7320-5DZD-02（重庆）</v>
          </cell>
          <cell r="F1129" t="str">
            <v>SMC</v>
          </cell>
          <cell r="G1129" t="str">
            <v>个</v>
          </cell>
          <cell r="H1129" t="str">
            <v>韦丹瑜</v>
          </cell>
          <cell r="I1129">
            <v>257.19119999999998</v>
          </cell>
        </row>
        <row r="1130">
          <cell r="B1130" t="str">
            <v>NP00153497</v>
          </cell>
          <cell r="C1130" t="str">
            <v>电气类</v>
          </cell>
          <cell r="D1130" t="str">
            <v>行程开关</v>
          </cell>
          <cell r="E1130" t="str">
            <v>D4V-8108SZ-N（重庆）</v>
          </cell>
          <cell r="F1130" t="str">
            <v>OMRON</v>
          </cell>
          <cell r="G1130" t="str">
            <v>个</v>
          </cell>
          <cell r="H1130" t="str">
            <v>韦丹瑜</v>
          </cell>
          <cell r="I1130">
            <v>42.336000000000006</v>
          </cell>
        </row>
        <row r="1131">
          <cell r="B1131" t="str">
            <v>NP00153498</v>
          </cell>
          <cell r="C1131" t="str">
            <v>电气类</v>
          </cell>
          <cell r="D1131" t="str">
            <v>柔性线缆</v>
          </cell>
          <cell r="E1131" t="str">
            <v>ROBOT 900DP 4芯/2平米（重庆）</v>
          </cell>
          <cell r="F1131" t="str">
            <v>缆普</v>
          </cell>
          <cell r="G1131" t="str">
            <v>米</v>
          </cell>
          <cell r="H1131" t="str">
            <v>韦丹瑜</v>
          </cell>
          <cell r="I1131">
            <v>26.46</v>
          </cell>
        </row>
        <row r="1132">
          <cell r="B1132" t="str">
            <v>NP00153502</v>
          </cell>
          <cell r="C1132" t="str">
            <v>电气类</v>
          </cell>
          <cell r="D1132" t="str">
            <v>旋扭开关</v>
          </cell>
          <cell r="E1132" t="str">
            <v>SA16F-11X2 两位 黑色（重庆）</v>
          </cell>
          <cell r="F1132" t="str">
            <v>上海森奥</v>
          </cell>
          <cell r="G1132" t="str">
            <v>个</v>
          </cell>
          <cell r="H1132" t="str">
            <v>韦丹瑜</v>
          </cell>
          <cell r="I1132">
            <v>5.8212000000000002</v>
          </cell>
        </row>
        <row r="1133">
          <cell r="B1133" t="str">
            <v>NP00153534</v>
          </cell>
          <cell r="C1133" t="str">
            <v>办公类</v>
          </cell>
          <cell r="D1133" t="str">
            <v>便利贴</v>
          </cell>
          <cell r="E1133" t="str">
            <v>透明 口水条 5种颜色/1袋</v>
          </cell>
          <cell r="F1133" t="str">
            <v>百事宝</v>
          </cell>
          <cell r="G1133" t="str">
            <v>袋</v>
          </cell>
          <cell r="H1133" t="str">
            <v>韦丹瑜</v>
          </cell>
          <cell r="I1133">
            <v>5.2920000000000007</v>
          </cell>
        </row>
        <row r="1134">
          <cell r="B1134" t="str">
            <v>NP00153535</v>
          </cell>
          <cell r="C1134" t="str">
            <v>电气类</v>
          </cell>
          <cell r="D1134" t="str">
            <v>电话分线器</v>
          </cell>
          <cell r="E1134" t="str">
            <v>一分二</v>
          </cell>
          <cell r="F1134" t="str">
            <v>德爵</v>
          </cell>
          <cell r="G1134" t="str">
            <v>个</v>
          </cell>
          <cell r="H1134" t="str">
            <v>韦丹瑜</v>
          </cell>
          <cell r="I1134">
            <v>3.7044000000000006</v>
          </cell>
        </row>
        <row r="1135">
          <cell r="B1135" t="str">
            <v>NP00153537</v>
          </cell>
          <cell r="C1135" t="str">
            <v>电气类</v>
          </cell>
          <cell r="D1135" t="str">
            <v>网线分线器</v>
          </cell>
          <cell r="E1135" t="str">
            <v>一分二、一分三</v>
          </cell>
          <cell r="F1135" t="str">
            <v>德爵</v>
          </cell>
          <cell r="G1135" t="str">
            <v>个</v>
          </cell>
          <cell r="H1135" t="str">
            <v>韦丹瑜</v>
          </cell>
          <cell r="I1135">
            <v>3.1752000000000002</v>
          </cell>
        </row>
        <row r="1136">
          <cell r="B1136" t="str">
            <v>NP00153633</v>
          </cell>
          <cell r="C1136" t="str">
            <v>办公类</v>
          </cell>
          <cell r="D1136" t="str">
            <v>可疑物料标签</v>
          </cell>
          <cell r="E1136" t="str">
            <v>长19cm宽13cm，25份一本（一份三联，自带复写功能）</v>
          </cell>
          <cell r="F1136" t="str">
            <v>西冠</v>
          </cell>
          <cell r="G1136" t="str">
            <v>本</v>
          </cell>
          <cell r="H1136" t="str">
            <v>韦丹瑜</v>
          </cell>
          <cell r="I1136">
            <v>3.2832000000000003</v>
          </cell>
        </row>
        <row r="1137">
          <cell r="B1137" t="str">
            <v>NP00153661</v>
          </cell>
          <cell r="C1137" t="str">
            <v>机械类</v>
          </cell>
          <cell r="D1137" t="str">
            <v>方键条</v>
          </cell>
          <cell r="E1137" t="str">
            <v>4*1000MM 友力</v>
          </cell>
          <cell r="F1137" t="str">
            <v>重标</v>
          </cell>
          <cell r="G1137" t="str">
            <v>米</v>
          </cell>
          <cell r="H1137" t="str">
            <v>韦丹瑜</v>
          </cell>
          <cell r="I1137">
            <v>2.5704000000000002</v>
          </cell>
        </row>
        <row r="1138">
          <cell r="B1138" t="str">
            <v>NP00153662</v>
          </cell>
          <cell r="C1138" t="str">
            <v>机械类</v>
          </cell>
          <cell r="D1138" t="str">
            <v>方键条</v>
          </cell>
          <cell r="E1138" t="str">
            <v>5*1000MM 友力</v>
          </cell>
          <cell r="F1138" t="str">
            <v>重标</v>
          </cell>
          <cell r="G1138" t="str">
            <v>米</v>
          </cell>
          <cell r="H1138" t="str">
            <v>韦丹瑜</v>
          </cell>
          <cell r="I1138">
            <v>3.4344000000000006</v>
          </cell>
        </row>
        <row r="1139">
          <cell r="B1139" t="str">
            <v>NP00153701</v>
          </cell>
          <cell r="C1139" t="str">
            <v>化工</v>
          </cell>
          <cell r="D1139" t="str">
            <v>手摇自喷漆</v>
          </cell>
          <cell r="E1139" t="str">
            <v>绿色,重庆</v>
          </cell>
          <cell r="F1139" t="str">
            <v>三和</v>
          </cell>
          <cell r="G1139" t="str">
            <v>瓶</v>
          </cell>
          <cell r="H1139" t="str">
            <v>韦丹瑜</v>
          </cell>
          <cell r="I1139">
            <v>5.2812000000000001</v>
          </cell>
        </row>
        <row r="1140">
          <cell r="B1140" t="str">
            <v>NP00153721</v>
          </cell>
          <cell r="C1140" t="str">
            <v>日杂</v>
          </cell>
          <cell r="D1140" t="str">
            <v>钕铁硼强磁</v>
          </cell>
          <cell r="E1140" t="str">
            <v>小圆片 高性能 D12*D4*5</v>
          </cell>
          <cell r="F1140" t="str">
            <v>骏磁</v>
          </cell>
          <cell r="G1140" t="str">
            <v>个</v>
          </cell>
          <cell r="H1140" t="str">
            <v>韦丹瑜</v>
          </cell>
          <cell r="I1140">
            <v>2.5380000000000003</v>
          </cell>
        </row>
        <row r="1141">
          <cell r="B1141" t="str">
            <v>NP00153745</v>
          </cell>
          <cell r="C1141" t="str">
            <v>日杂</v>
          </cell>
          <cell r="D1141" t="str">
            <v>强力磁铁</v>
          </cell>
          <cell r="E1141" t="str">
            <v>φ8,厚度：6mm（无品牌）</v>
          </cell>
          <cell r="F1141" t="str">
            <v>祥茂</v>
          </cell>
          <cell r="G1141" t="str">
            <v>颗</v>
          </cell>
          <cell r="H1141" t="str">
            <v>韦丹瑜</v>
          </cell>
          <cell r="I1141">
            <v>0.79920000000000002</v>
          </cell>
        </row>
        <row r="1142">
          <cell r="B1142" t="str">
            <v>NP00153747</v>
          </cell>
          <cell r="C1142" t="str">
            <v>日杂</v>
          </cell>
          <cell r="D1142" t="str">
            <v>地沟格栅板</v>
          </cell>
          <cell r="E1142" t="str">
            <v>738mm*452mm;网格20mm*20mm   (材质：不锈钢，现场看样）</v>
          </cell>
          <cell r="F1142" t="str">
            <v>任达</v>
          </cell>
          <cell r="G1142" t="str">
            <v>块</v>
          </cell>
          <cell r="H1142" t="str">
            <v>韦丹瑜</v>
          </cell>
          <cell r="I1142">
            <v>216.97200000000001</v>
          </cell>
        </row>
        <row r="1143">
          <cell r="B1143" t="str">
            <v>NP00153926</v>
          </cell>
          <cell r="C1143" t="str">
            <v>机械类</v>
          </cell>
          <cell r="D1143" t="str">
            <v>滚子链条</v>
          </cell>
          <cell r="E1143" t="str">
            <v>节距：12.7 滚子直径：7.95销轴直径3.96销轴长度：31 1米/根（重庆）</v>
          </cell>
          <cell r="F1143" t="str">
            <v>东华</v>
          </cell>
          <cell r="G1143" t="str">
            <v>根</v>
          </cell>
          <cell r="H1143" t="str">
            <v>韦丹瑜</v>
          </cell>
          <cell r="I1143">
            <v>27.518400000000003</v>
          </cell>
        </row>
        <row r="1144">
          <cell r="B1144" t="str">
            <v>NP00153927</v>
          </cell>
          <cell r="C1144" t="str">
            <v>机械类</v>
          </cell>
          <cell r="D1144" t="str">
            <v>链条扣双排</v>
          </cell>
          <cell r="E1144" t="str">
            <v>节距：12.7 滚子直径：7.95销轴直径3.96销轴长度：31（重庆）</v>
          </cell>
          <cell r="F1144" t="str">
            <v>东华</v>
          </cell>
          <cell r="G1144" t="str">
            <v>个</v>
          </cell>
          <cell r="H1144" t="str">
            <v>韦丹瑜</v>
          </cell>
          <cell r="I1144">
            <v>1.3716000000000002</v>
          </cell>
        </row>
        <row r="1145">
          <cell r="B1145" t="str">
            <v>NP00153928</v>
          </cell>
          <cell r="C1145" t="str">
            <v>轴承</v>
          </cell>
          <cell r="D1145" t="str">
            <v>推力平面滚针轴承</v>
          </cell>
          <cell r="E1145" t="str">
            <v>AXK6590（重庆）</v>
          </cell>
          <cell r="F1145" t="str">
            <v>SKF</v>
          </cell>
          <cell r="G1145" t="str">
            <v>个</v>
          </cell>
          <cell r="H1145" t="str">
            <v>韦丹瑜</v>
          </cell>
          <cell r="I1145">
            <v>55.036800000000007</v>
          </cell>
        </row>
        <row r="1146">
          <cell r="B1146" t="str">
            <v>NP00153929</v>
          </cell>
          <cell r="C1146" t="str">
            <v>轴承</v>
          </cell>
          <cell r="D1146" t="str">
            <v>推力平面滚针轴承</v>
          </cell>
          <cell r="E1146" t="str">
            <v>AXK90120（重庆）</v>
          </cell>
          <cell r="F1146" t="str">
            <v>SKF</v>
          </cell>
          <cell r="G1146" t="str">
            <v>个</v>
          </cell>
          <cell r="H1146" t="str">
            <v>韦丹瑜</v>
          </cell>
          <cell r="I1146">
            <v>73.029600000000016</v>
          </cell>
        </row>
        <row r="1147">
          <cell r="B1147" t="str">
            <v>NP00153930</v>
          </cell>
          <cell r="C1147" t="str">
            <v>轴承</v>
          </cell>
          <cell r="D1147" t="str">
            <v>滚针轴承</v>
          </cell>
          <cell r="E1147" t="str">
            <v>K60×65×20（重庆）</v>
          </cell>
          <cell r="F1147" t="str">
            <v>SKF</v>
          </cell>
          <cell r="G1147" t="str">
            <v>个</v>
          </cell>
          <cell r="H1147" t="str">
            <v>韦丹瑜</v>
          </cell>
          <cell r="I1147">
            <v>48.686399999999999</v>
          </cell>
        </row>
        <row r="1148">
          <cell r="B1148" t="str">
            <v>NP00153989</v>
          </cell>
          <cell r="C1148" t="str">
            <v>橡塑类</v>
          </cell>
          <cell r="D1148" t="str">
            <v>机械密封</v>
          </cell>
          <cell r="E1148" t="str">
            <v xml:space="preserve">配IH50-32-125  2.2kw </v>
          </cell>
          <cell r="F1148" t="str">
            <v>上海永安水泵厂</v>
          </cell>
          <cell r="G1148" t="str">
            <v>套</v>
          </cell>
          <cell r="H1148" t="str">
            <v>韦丹瑜</v>
          </cell>
          <cell r="I1148">
            <v>457.22880000000004</v>
          </cell>
        </row>
        <row r="1149">
          <cell r="B1149" t="str">
            <v>NP00153990</v>
          </cell>
          <cell r="C1149" t="str">
            <v>橡塑类</v>
          </cell>
          <cell r="D1149" t="str">
            <v>机械密封</v>
          </cell>
          <cell r="E1149" t="str">
            <v>配IH65-50-125  3.0kw</v>
          </cell>
          <cell r="F1149" t="str">
            <v>上海永安水泵厂</v>
          </cell>
          <cell r="G1149" t="str">
            <v>套</v>
          </cell>
          <cell r="H1149" t="str">
            <v>韦丹瑜</v>
          </cell>
          <cell r="I1149">
            <v>457.22880000000004</v>
          </cell>
        </row>
        <row r="1150">
          <cell r="B1150" t="str">
            <v>NP00153991</v>
          </cell>
          <cell r="C1150" t="str">
            <v>橡塑类</v>
          </cell>
          <cell r="D1150" t="str">
            <v>机械密封</v>
          </cell>
          <cell r="E1150" t="str">
            <v>配IH80-65-125 5.5kw</v>
          </cell>
          <cell r="F1150" t="str">
            <v>上海永安水泵厂</v>
          </cell>
          <cell r="G1150" t="str">
            <v>套</v>
          </cell>
          <cell r="H1150" t="str">
            <v>韦丹瑜</v>
          </cell>
          <cell r="I1150">
            <v>457.22880000000004</v>
          </cell>
        </row>
        <row r="1151">
          <cell r="B1151" t="str">
            <v>NP00153992</v>
          </cell>
          <cell r="C1151" t="str">
            <v>橡塑类</v>
          </cell>
          <cell r="D1151" t="str">
            <v>机械密封</v>
          </cell>
          <cell r="E1151" t="str">
            <v>配IH100-80-125 11kw</v>
          </cell>
          <cell r="F1151" t="str">
            <v>上海永安水泵厂</v>
          </cell>
          <cell r="G1151" t="str">
            <v>套</v>
          </cell>
          <cell r="H1151" t="str">
            <v>韦丹瑜</v>
          </cell>
          <cell r="I1151">
            <v>475.22160000000002</v>
          </cell>
        </row>
        <row r="1152">
          <cell r="B1152" t="str">
            <v>NP00153996</v>
          </cell>
          <cell r="C1152" t="str">
            <v>管阀类</v>
          </cell>
          <cell r="D1152" t="str">
            <v>三位五通阀</v>
          </cell>
          <cell r="E1152" t="str">
            <v>VHS30-03（重庆）</v>
          </cell>
          <cell r="F1152" t="str">
            <v>SMC</v>
          </cell>
          <cell r="G1152" t="str">
            <v>个</v>
          </cell>
          <cell r="H1152" t="str">
            <v>韦丹瑜</v>
          </cell>
          <cell r="I1152">
            <v>119.5992</v>
          </cell>
        </row>
        <row r="1153">
          <cell r="B1153" t="str">
            <v>NP00153997</v>
          </cell>
          <cell r="C1153" t="str">
            <v>涂装</v>
          </cell>
          <cell r="D1153" t="str">
            <v>空气过滤器</v>
          </cell>
          <cell r="E1153" t="str">
            <v>AF30-03-2-A</v>
          </cell>
          <cell r="F1153" t="str">
            <v>SMC</v>
          </cell>
          <cell r="G1153" t="str">
            <v>个</v>
          </cell>
          <cell r="H1153" t="str">
            <v>韦丹瑜</v>
          </cell>
          <cell r="I1153">
            <v>149.23440000000002</v>
          </cell>
        </row>
        <row r="1154">
          <cell r="B1154" t="str">
            <v>NP00154002</v>
          </cell>
          <cell r="C1154" t="str">
            <v>管阀类</v>
          </cell>
          <cell r="D1154" t="str">
            <v>快速接头</v>
          </cell>
          <cell r="E1154" t="str">
            <v>KQ2H12-02AS（重庆）</v>
          </cell>
          <cell r="F1154" t="str">
            <v>SMC</v>
          </cell>
          <cell r="G1154" t="str">
            <v>个</v>
          </cell>
          <cell r="H1154" t="str">
            <v>韦丹瑜</v>
          </cell>
          <cell r="I1154">
            <v>10.475999999999999</v>
          </cell>
        </row>
        <row r="1155">
          <cell r="B1155" t="str">
            <v>NP00154087</v>
          </cell>
          <cell r="C1155" t="str">
            <v>电气类</v>
          </cell>
          <cell r="D1155" t="str">
            <v>中间继电器</v>
          </cell>
          <cell r="E1155" t="str">
            <v xml:space="preserve">RXM4AB2BD 24VDC 6A/250DC  14脚(加底座) </v>
          </cell>
          <cell r="F1155" t="str">
            <v>施耐德</v>
          </cell>
          <cell r="G1155" t="str">
            <v>套</v>
          </cell>
          <cell r="H1155" t="str">
            <v>韦丹瑜</v>
          </cell>
          <cell r="I1155">
            <v>26.9892</v>
          </cell>
        </row>
        <row r="1156">
          <cell r="B1156" t="str">
            <v>NP00154088</v>
          </cell>
          <cell r="C1156" t="str">
            <v>焊材类</v>
          </cell>
          <cell r="D1156" t="str">
            <v>拆焊台</v>
          </cell>
          <cell r="E1156" t="str">
            <v>Proskit SS-969H</v>
          </cell>
          <cell r="F1156" t="str">
            <v>台湾宝工</v>
          </cell>
          <cell r="G1156" t="str">
            <v>台</v>
          </cell>
          <cell r="H1156" t="str">
            <v>韦丹瑜</v>
          </cell>
          <cell r="I1156">
            <v>306.93600000000004</v>
          </cell>
        </row>
        <row r="1157">
          <cell r="B1157" t="str">
            <v>NP00154140</v>
          </cell>
          <cell r="C1157" t="str">
            <v>管阀类</v>
          </cell>
          <cell r="D1157" t="str">
            <v>气缸</v>
          </cell>
          <cell r="E1157" t="str">
            <v>AND-80-300-A-P-A（重庆）</v>
          </cell>
          <cell r="F1157" t="str">
            <v>FESTO</v>
          </cell>
          <cell r="G1157" t="str">
            <v>个</v>
          </cell>
          <cell r="H1157" t="str">
            <v>韦丹瑜</v>
          </cell>
          <cell r="I1157">
            <v>1660.6296</v>
          </cell>
        </row>
        <row r="1158">
          <cell r="B1158" t="str">
            <v>NP00154145</v>
          </cell>
          <cell r="C1158" t="str">
            <v>电气类</v>
          </cell>
          <cell r="D1158" t="str">
            <v>铁壳水晶头</v>
          </cell>
          <cell r="E1158" t="str">
            <v>rj-45（重庆）</v>
          </cell>
          <cell r="F1158" t="str">
            <v>飞利浦</v>
          </cell>
          <cell r="G1158" t="str">
            <v>个</v>
          </cell>
          <cell r="H1158" t="str">
            <v>韦丹瑜</v>
          </cell>
          <cell r="I1158">
            <v>1.2203999999999999</v>
          </cell>
        </row>
        <row r="1159">
          <cell r="B1159" t="str">
            <v>NP00154154</v>
          </cell>
          <cell r="C1159" t="str">
            <v>橡塑类</v>
          </cell>
          <cell r="D1159" t="str">
            <v>同步齿形带 (驱动带)</v>
          </cell>
          <cell r="E1159" t="str">
            <v>#1800 8M85 HPPD Plus（重庆）</v>
          </cell>
          <cell r="F1159" t="str">
            <v>GOODYEAR</v>
          </cell>
          <cell r="G1159" t="str">
            <v>根</v>
          </cell>
          <cell r="H1159" t="str">
            <v>韦丹瑜</v>
          </cell>
          <cell r="I1159">
            <v>275.18400000000003</v>
          </cell>
        </row>
        <row r="1160">
          <cell r="B1160" t="str">
            <v>NP00154167</v>
          </cell>
          <cell r="C1160" t="str">
            <v>管阀类</v>
          </cell>
          <cell r="D1160" t="str">
            <v>塑料套管</v>
          </cell>
          <cell r="E1160" t="str">
            <v>内径25mm*5mm</v>
          </cell>
          <cell r="F1160" t="str">
            <v>京生</v>
          </cell>
          <cell r="G1160" t="str">
            <v>米</v>
          </cell>
          <cell r="H1160" t="str">
            <v>韦丹瑜</v>
          </cell>
          <cell r="I1160">
            <v>3.9204000000000003</v>
          </cell>
        </row>
        <row r="1161">
          <cell r="B1161" t="str">
            <v>NP00154168</v>
          </cell>
          <cell r="C1161" t="str">
            <v>管阀类</v>
          </cell>
          <cell r="D1161" t="str">
            <v>塑料套管</v>
          </cell>
          <cell r="E1161" t="str">
            <v>内径80mm*5mm</v>
          </cell>
          <cell r="F1161" t="str">
            <v>京生</v>
          </cell>
          <cell r="G1161" t="str">
            <v>米</v>
          </cell>
          <cell r="H1161" t="str">
            <v>韦丹瑜</v>
          </cell>
          <cell r="I1161">
            <v>19.051200000000001</v>
          </cell>
        </row>
        <row r="1162">
          <cell r="B1162" t="str">
            <v>NP00154169</v>
          </cell>
          <cell r="C1162" t="str">
            <v>管阀类</v>
          </cell>
          <cell r="D1162" t="str">
            <v>塑料套管</v>
          </cell>
          <cell r="E1162" t="str">
            <v>内径10mm</v>
          </cell>
          <cell r="F1162" t="str">
            <v>京生</v>
          </cell>
          <cell r="G1162" t="str">
            <v>米</v>
          </cell>
          <cell r="H1162" t="str">
            <v>韦丹瑜</v>
          </cell>
          <cell r="I1162">
            <v>1.6956000000000002</v>
          </cell>
        </row>
        <row r="1163">
          <cell r="B1163" t="str">
            <v>NP00154170</v>
          </cell>
          <cell r="C1163" t="str">
            <v>管阀类</v>
          </cell>
          <cell r="D1163" t="str">
            <v>三联件气杯</v>
          </cell>
          <cell r="E1163" t="str">
            <v>AF60-10D SMC</v>
          </cell>
          <cell r="F1163" t="str">
            <v>SMC</v>
          </cell>
          <cell r="G1163" t="str">
            <v>个</v>
          </cell>
          <cell r="H1163" t="str">
            <v>韦丹瑜</v>
          </cell>
          <cell r="I1163">
            <v>468.95760000000007</v>
          </cell>
        </row>
        <row r="1164">
          <cell r="B1164" t="str">
            <v>NP00154175</v>
          </cell>
          <cell r="C1164" t="str">
            <v>管阀类</v>
          </cell>
          <cell r="D1164" t="str">
            <v>磁性感应开关</v>
          </cell>
          <cell r="E1164" t="str">
            <v>DS1G020  DC10-28V 50MA  1.4W  /亚德客</v>
          </cell>
          <cell r="F1164" t="str">
            <v>亚德客</v>
          </cell>
          <cell r="G1164" t="str">
            <v>个</v>
          </cell>
          <cell r="H1164" t="str">
            <v>韦丹瑜</v>
          </cell>
          <cell r="I1164">
            <v>28.231200000000001</v>
          </cell>
        </row>
        <row r="1165">
          <cell r="B1165" t="str">
            <v>NP00154177</v>
          </cell>
          <cell r="C1165" t="str">
            <v>油类</v>
          </cell>
          <cell r="D1165" t="str">
            <v>极压锂基脂</v>
          </cell>
          <cell r="E1165" t="str">
            <v>0#极压锂基脂（15kg/桶）</v>
          </cell>
          <cell r="F1165" t="str">
            <v>长城</v>
          </cell>
          <cell r="G1165" t="str">
            <v>桶</v>
          </cell>
          <cell r="H1165" t="str">
            <v>韦丹瑜</v>
          </cell>
          <cell r="I1165">
            <v>266.71680000000003</v>
          </cell>
        </row>
        <row r="1166">
          <cell r="B1166" t="str">
            <v>NP00154178</v>
          </cell>
          <cell r="C1166" t="str">
            <v>五金工具</v>
          </cell>
          <cell r="D1166" t="str">
            <v>气动工具专用油</v>
          </cell>
          <cell r="E1166" t="str">
            <v>FXL  500ml/瓶</v>
          </cell>
          <cell r="F1166" t="str">
            <v>德国标准</v>
          </cell>
          <cell r="G1166" t="str">
            <v>瓶</v>
          </cell>
          <cell r="H1166" t="str">
            <v>韦丹瑜</v>
          </cell>
          <cell r="I1166">
            <v>17.992800000000003</v>
          </cell>
        </row>
        <row r="1167">
          <cell r="B1167" t="str">
            <v>NP00154216</v>
          </cell>
          <cell r="C1167" t="str">
            <v>电气类</v>
          </cell>
          <cell r="D1167" t="str">
            <v>压接模块 6+母芯</v>
          </cell>
          <cell r="E1167" t="str">
            <v>9140063101（每包2只）（重庆）</v>
          </cell>
          <cell r="F1167" t="str">
            <v>HARTING</v>
          </cell>
          <cell r="G1167" t="str">
            <v>包</v>
          </cell>
          <cell r="H1167" t="str">
            <v>韦丹瑜</v>
          </cell>
          <cell r="I1167">
            <v>22.010400000000001</v>
          </cell>
        </row>
        <row r="1168">
          <cell r="B1168" t="str">
            <v>NP00154217</v>
          </cell>
          <cell r="C1168" t="str">
            <v>电气类</v>
          </cell>
          <cell r="D1168" t="str">
            <v>模块连接器 空置模块</v>
          </cell>
          <cell r="E1168" t="str">
            <v>9140009950 （每包2只）（重庆）</v>
          </cell>
          <cell r="F1168" t="str">
            <v>HARTING</v>
          </cell>
          <cell r="G1168" t="str">
            <v>包</v>
          </cell>
          <cell r="H1168" t="str">
            <v>韦丹瑜</v>
          </cell>
          <cell r="I1168">
            <v>11.6424</v>
          </cell>
        </row>
        <row r="1169">
          <cell r="B1169" t="str">
            <v>NP00154218</v>
          </cell>
          <cell r="C1169" t="str">
            <v>机械类</v>
          </cell>
          <cell r="D1169" t="str">
            <v>活动框架</v>
          </cell>
          <cell r="E1169" t="str">
            <v>9140100303 10B 用于三个模块A （每包2只）（重庆）</v>
          </cell>
          <cell r="F1169" t="str">
            <v>HARTING</v>
          </cell>
          <cell r="G1169" t="str">
            <v>包</v>
          </cell>
          <cell r="H1169" t="str">
            <v>韦丹瑜</v>
          </cell>
          <cell r="I1169">
            <v>74.725200000000001</v>
          </cell>
        </row>
        <row r="1170">
          <cell r="B1170" t="str">
            <v>NP00154219</v>
          </cell>
          <cell r="C1170" t="str">
            <v>机械类</v>
          </cell>
          <cell r="D1170" t="str">
            <v>外壳</v>
          </cell>
          <cell r="E1170" t="str">
            <v>19300100527（每包1只）（重庆）</v>
          </cell>
          <cell r="F1170" t="str">
            <v>HARTING</v>
          </cell>
          <cell r="G1170" t="str">
            <v>包</v>
          </cell>
          <cell r="H1170" t="str">
            <v>韦丹瑜</v>
          </cell>
          <cell r="I1170">
            <v>92.826000000000008</v>
          </cell>
        </row>
        <row r="1171">
          <cell r="B1171" t="str">
            <v>NP00154221</v>
          </cell>
          <cell r="C1171" t="str">
            <v>机械类</v>
          </cell>
          <cell r="D1171" t="str">
            <v>镀银母针</v>
          </cell>
          <cell r="E1171" t="str">
            <v>9330006214（0.75平方）（重庆）</v>
          </cell>
          <cell r="F1171" t="str">
            <v>HARTING</v>
          </cell>
          <cell r="G1171" t="str">
            <v>根</v>
          </cell>
          <cell r="H1171" t="str">
            <v>韦丹瑜</v>
          </cell>
          <cell r="I1171">
            <v>1.6956000000000002</v>
          </cell>
        </row>
        <row r="1172">
          <cell r="B1172" t="str">
            <v>NP00154222</v>
          </cell>
          <cell r="C1172" t="str">
            <v>机械类</v>
          </cell>
          <cell r="D1172" t="str">
            <v>镀银母针</v>
          </cell>
          <cell r="E1172" t="str">
            <v>9330006202（2.5平方）（重庆）</v>
          </cell>
          <cell r="F1172" t="str">
            <v>HARTING</v>
          </cell>
          <cell r="G1172" t="str">
            <v>根</v>
          </cell>
          <cell r="H1172" t="str">
            <v>韦丹瑜</v>
          </cell>
          <cell r="I1172">
            <v>1.6956000000000002</v>
          </cell>
        </row>
        <row r="1173">
          <cell r="B1173" t="str">
            <v>NP00154223</v>
          </cell>
          <cell r="C1173" t="str">
            <v>电气类</v>
          </cell>
          <cell r="D1173" t="str">
            <v>汇流母排</v>
          </cell>
          <cell r="E1173" t="str">
            <v>JTS2-95/12X25（重庆）</v>
          </cell>
          <cell r="F1173" t="str">
            <v>向开</v>
          </cell>
          <cell r="G1173" t="str">
            <v>个</v>
          </cell>
          <cell r="H1173" t="str">
            <v>韦丹瑜</v>
          </cell>
          <cell r="I1173">
            <v>257.19119999999998</v>
          </cell>
        </row>
        <row r="1174">
          <cell r="B1174" t="str">
            <v>NP00154252</v>
          </cell>
          <cell r="C1174" t="str">
            <v>电气类</v>
          </cell>
          <cell r="D1174" t="str">
            <v>Dnet电缆(细缆)</v>
          </cell>
          <cell r="E1174" t="str">
            <v>DND22A-M060  6.0m（重庆）</v>
          </cell>
          <cell r="F1174" t="str">
            <v>Molex</v>
          </cell>
          <cell r="G1174" t="str">
            <v>根</v>
          </cell>
          <cell r="H1174" t="str">
            <v>韦丹瑜</v>
          </cell>
          <cell r="I1174">
            <v>368.17200000000003</v>
          </cell>
        </row>
        <row r="1175">
          <cell r="B1175" t="str">
            <v>NP00154253</v>
          </cell>
          <cell r="C1175" t="str">
            <v>电气类</v>
          </cell>
          <cell r="D1175" t="str">
            <v>Dnet电缆(细缆，大头转小头)</v>
          </cell>
          <cell r="E1175" t="str">
            <v>DND21A-M030  3.0m（重庆）</v>
          </cell>
          <cell r="F1175" t="str">
            <v>Molex</v>
          </cell>
          <cell r="G1175" t="str">
            <v>根</v>
          </cell>
          <cell r="H1175" t="str">
            <v>韦丹瑜</v>
          </cell>
          <cell r="I1175">
            <v>304.56</v>
          </cell>
        </row>
        <row r="1176">
          <cell r="B1176" t="str">
            <v>NP00154267</v>
          </cell>
          <cell r="C1176" t="str">
            <v>电气类</v>
          </cell>
          <cell r="D1176" t="str">
            <v>编程电缆</v>
          </cell>
          <cell r="E1176" t="str">
            <v>三菱Q系列PLC编程电缆USB-QC30R2（重庆）</v>
          </cell>
          <cell r="F1176" t="str">
            <v>三菱</v>
          </cell>
          <cell r="G1176" t="str">
            <v>根</v>
          </cell>
          <cell r="H1176" t="str">
            <v>韦丹瑜</v>
          </cell>
          <cell r="I1176">
            <v>104.7816</v>
          </cell>
        </row>
        <row r="1177">
          <cell r="B1177" t="str">
            <v>NP00154271</v>
          </cell>
          <cell r="C1177" t="str">
            <v>电气类</v>
          </cell>
          <cell r="D1177" t="str">
            <v>氩弧焊接触开关</v>
          </cell>
          <cell r="E1177" t="str">
            <v>KWX（重庆）</v>
          </cell>
          <cell r="F1177" t="str">
            <v>红旗</v>
          </cell>
          <cell r="G1177" t="str">
            <v>个</v>
          </cell>
          <cell r="H1177" t="str">
            <v>韦丹瑜</v>
          </cell>
          <cell r="I1177">
            <v>4.9788000000000006</v>
          </cell>
        </row>
        <row r="1178">
          <cell r="B1178" t="str">
            <v>NP00154274</v>
          </cell>
          <cell r="C1178" t="str">
            <v>标准件</v>
          </cell>
          <cell r="D1178" t="str">
            <v>螺杆</v>
          </cell>
          <cell r="E1178" t="str">
            <v>M24*150（重庆）</v>
          </cell>
          <cell r="F1178" t="str">
            <v>创固</v>
          </cell>
          <cell r="G1178" t="str">
            <v>颗</v>
          </cell>
          <cell r="H1178" t="str">
            <v>韦丹瑜</v>
          </cell>
          <cell r="I1178">
            <v>5.508</v>
          </cell>
        </row>
        <row r="1179">
          <cell r="B1179" t="str">
            <v>NP00154298</v>
          </cell>
          <cell r="C1179" t="str">
            <v>标准件</v>
          </cell>
          <cell r="D1179" t="str">
            <v>螺栓</v>
          </cell>
          <cell r="E1179" t="str">
            <v>M5*0.8*12不锈钢A2-70（重庆）</v>
          </cell>
          <cell r="F1179" t="str">
            <v>嘉利达</v>
          </cell>
          <cell r="G1179" t="str">
            <v>颗</v>
          </cell>
          <cell r="H1179" t="str">
            <v>韦丹瑜</v>
          </cell>
          <cell r="I1179">
            <v>0.17280000000000001</v>
          </cell>
        </row>
        <row r="1180">
          <cell r="B1180" t="str">
            <v>NP00154299</v>
          </cell>
          <cell r="C1180" t="str">
            <v>标准件</v>
          </cell>
          <cell r="D1180" t="str">
            <v>螺栓</v>
          </cell>
          <cell r="E1180" t="str">
            <v>M5*0.8*20不锈钢A2-70（重庆）</v>
          </cell>
          <cell r="F1180" t="str">
            <v>嘉利达</v>
          </cell>
          <cell r="G1180" t="str">
            <v>颗</v>
          </cell>
          <cell r="H1180" t="str">
            <v>韦丹瑜</v>
          </cell>
          <cell r="I1180">
            <v>0.2268</v>
          </cell>
        </row>
        <row r="1181">
          <cell r="B1181" t="str">
            <v>NP00154300</v>
          </cell>
          <cell r="C1181" t="str">
            <v>标准件</v>
          </cell>
          <cell r="D1181" t="str">
            <v>螺栓</v>
          </cell>
          <cell r="E1181" t="str">
            <v>M6*1.0*10不锈钢A2-70（重庆）</v>
          </cell>
          <cell r="F1181" t="str">
            <v>嘉利达</v>
          </cell>
          <cell r="G1181" t="str">
            <v>颗</v>
          </cell>
          <cell r="H1181" t="str">
            <v>韦丹瑜</v>
          </cell>
          <cell r="I1181">
            <v>0.23760000000000001</v>
          </cell>
        </row>
        <row r="1182">
          <cell r="B1182" t="str">
            <v>NP00154301</v>
          </cell>
          <cell r="C1182" t="str">
            <v>标准件</v>
          </cell>
          <cell r="D1182" t="str">
            <v>螺栓</v>
          </cell>
          <cell r="E1182" t="str">
            <v>M12*1.75*60不锈钢A2-70（重庆）</v>
          </cell>
          <cell r="F1182" t="str">
            <v>嘉利达</v>
          </cell>
          <cell r="G1182" t="str">
            <v>颗</v>
          </cell>
          <cell r="H1182" t="str">
            <v>韦丹瑜</v>
          </cell>
          <cell r="I1182">
            <v>2.2248000000000001</v>
          </cell>
        </row>
        <row r="1183">
          <cell r="B1183" t="str">
            <v>NP00154302</v>
          </cell>
          <cell r="C1183" t="str">
            <v>标准件</v>
          </cell>
          <cell r="D1183" t="str">
            <v>螺栓</v>
          </cell>
          <cell r="E1183" t="str">
            <v>M12*1.75*80不锈钢A2-70（重庆）</v>
          </cell>
          <cell r="F1183" t="str">
            <v>嘉利达</v>
          </cell>
          <cell r="G1183" t="str">
            <v>颗</v>
          </cell>
          <cell r="H1183" t="str">
            <v>韦丹瑜</v>
          </cell>
          <cell r="I1183">
            <v>2.6460000000000004</v>
          </cell>
        </row>
        <row r="1184">
          <cell r="B1184" t="str">
            <v>NP00154303</v>
          </cell>
          <cell r="C1184" t="str">
            <v>标准件</v>
          </cell>
          <cell r="D1184" t="str">
            <v>螺帽</v>
          </cell>
          <cell r="E1184" t="str">
            <v>M5*0.8不锈钢A2-70（重庆）</v>
          </cell>
          <cell r="F1184" t="str">
            <v>嘉利达</v>
          </cell>
          <cell r="G1184" t="str">
            <v>颗</v>
          </cell>
          <cell r="H1184" t="str">
            <v>韦丹瑜</v>
          </cell>
          <cell r="I1184">
            <v>0.10800000000000001</v>
          </cell>
        </row>
        <row r="1185">
          <cell r="B1185" t="str">
            <v>NP00154304</v>
          </cell>
          <cell r="C1185" t="str">
            <v>标准件</v>
          </cell>
          <cell r="D1185" t="str">
            <v>螺帽</v>
          </cell>
          <cell r="E1185" t="str">
            <v>M6*1.0不锈钢A2-70（重庆）</v>
          </cell>
          <cell r="F1185" t="str">
            <v>嘉利达</v>
          </cell>
          <cell r="G1185" t="str">
            <v>颗</v>
          </cell>
          <cell r="H1185" t="str">
            <v>韦丹瑜</v>
          </cell>
          <cell r="I1185">
            <v>0.12959999999999999</v>
          </cell>
        </row>
        <row r="1186">
          <cell r="B1186" t="str">
            <v>NP00154319</v>
          </cell>
          <cell r="C1186" t="str">
            <v>橡塑类</v>
          </cell>
          <cell r="D1186" t="str">
            <v>陶瓷电热圈</v>
          </cell>
          <cell r="E1186" t="str">
            <v>φ190*75,240V,1500W（重庆）</v>
          </cell>
          <cell r="F1186" t="str">
            <v>盐城光明</v>
          </cell>
          <cell r="G1186" t="str">
            <v>个</v>
          </cell>
          <cell r="H1186" t="str">
            <v>韦丹瑜</v>
          </cell>
          <cell r="I1186">
            <v>268.83359999999999</v>
          </cell>
        </row>
        <row r="1187">
          <cell r="B1187" t="str">
            <v>NP00154321</v>
          </cell>
          <cell r="C1187" t="str">
            <v>电气类</v>
          </cell>
          <cell r="D1187" t="str">
            <v>固体继电器</v>
          </cell>
          <cell r="E1187" t="str">
            <v>GTJ48-50A（重庆）</v>
          </cell>
          <cell r="F1187" t="str">
            <v>无锡天豪</v>
          </cell>
          <cell r="G1187" t="str">
            <v>个</v>
          </cell>
          <cell r="H1187" t="str">
            <v>韦丹瑜</v>
          </cell>
          <cell r="I1187">
            <v>80.967600000000004</v>
          </cell>
        </row>
        <row r="1188">
          <cell r="B1188" t="str">
            <v>NP00154326</v>
          </cell>
          <cell r="C1188" t="str">
            <v>橡塑类</v>
          </cell>
          <cell r="D1188" t="str">
            <v>陶瓷电热圈</v>
          </cell>
          <cell r="E1188" t="str">
            <v>φ336*82,3400W（重庆）</v>
          </cell>
          <cell r="F1188" t="str">
            <v>盐城光明</v>
          </cell>
          <cell r="G1188" t="str">
            <v>个</v>
          </cell>
          <cell r="H1188" t="str">
            <v>韦丹瑜</v>
          </cell>
          <cell r="I1188">
            <v>514.38239999999996</v>
          </cell>
        </row>
        <row r="1189">
          <cell r="B1189" t="str">
            <v>NP00154329</v>
          </cell>
          <cell r="C1189" t="str">
            <v>电气类</v>
          </cell>
          <cell r="D1189" t="str">
            <v>重连接器</v>
          </cell>
          <cell r="E1189" t="str">
            <v>H24B-HE-024F 16A 500V（重庆）</v>
          </cell>
          <cell r="F1189" t="str">
            <v>浙江豪光</v>
          </cell>
          <cell r="G1189" t="str">
            <v>个</v>
          </cell>
          <cell r="H1189" t="str">
            <v>韦丹瑜</v>
          </cell>
          <cell r="I1189">
            <v>17.992800000000003</v>
          </cell>
        </row>
        <row r="1190">
          <cell r="B1190" t="str">
            <v>NP00154330</v>
          </cell>
          <cell r="C1190" t="str">
            <v>电气类</v>
          </cell>
          <cell r="D1190" t="str">
            <v>重连接器</v>
          </cell>
          <cell r="E1190" t="str">
            <v>H24B-HE-024FM16A 500V（重庆）</v>
          </cell>
          <cell r="F1190" t="str">
            <v>浙江豪光</v>
          </cell>
          <cell r="G1190" t="str">
            <v>个</v>
          </cell>
          <cell r="H1190" t="str">
            <v>韦丹瑜</v>
          </cell>
          <cell r="I1190">
            <v>17.992800000000003</v>
          </cell>
        </row>
        <row r="1191">
          <cell r="B1191" t="str">
            <v>NP00154331</v>
          </cell>
          <cell r="C1191" t="str">
            <v>电气类</v>
          </cell>
          <cell r="D1191" t="str">
            <v>重连接器外壳</v>
          </cell>
          <cell r="E1191" t="str">
            <v>H24B-AG（重庆）</v>
          </cell>
          <cell r="F1191" t="str">
            <v>浙江豪光</v>
          </cell>
          <cell r="G1191" t="str">
            <v>个</v>
          </cell>
          <cell r="H1191" t="str">
            <v>韦丹瑜</v>
          </cell>
          <cell r="I1191">
            <v>17.992800000000003</v>
          </cell>
        </row>
        <row r="1192">
          <cell r="B1192" t="str">
            <v>NP00154332</v>
          </cell>
          <cell r="C1192" t="str">
            <v>电气类</v>
          </cell>
          <cell r="D1192" t="str">
            <v>重连接器外壳</v>
          </cell>
          <cell r="E1192" t="str">
            <v>H24B-TG（重庆）</v>
          </cell>
          <cell r="F1192" t="str">
            <v>浙江豪光</v>
          </cell>
          <cell r="G1192" t="str">
            <v>个</v>
          </cell>
          <cell r="H1192" t="str">
            <v>韦丹瑜</v>
          </cell>
          <cell r="I1192">
            <v>17.992800000000003</v>
          </cell>
        </row>
        <row r="1193">
          <cell r="B1193" t="str">
            <v>NP00154333</v>
          </cell>
          <cell r="C1193" t="str">
            <v>电气类</v>
          </cell>
          <cell r="D1193" t="str">
            <v>重连接器</v>
          </cell>
          <cell r="E1193" t="str">
            <v>HA-016-F（重庆）</v>
          </cell>
          <cell r="F1193" t="str">
            <v>浙江豪光</v>
          </cell>
          <cell r="G1193" t="str">
            <v>个</v>
          </cell>
          <cell r="H1193" t="str">
            <v>韦丹瑜</v>
          </cell>
          <cell r="I1193">
            <v>14.817600000000002</v>
          </cell>
        </row>
        <row r="1194">
          <cell r="B1194" t="str">
            <v>NP00154334</v>
          </cell>
          <cell r="C1194" t="str">
            <v>电气类</v>
          </cell>
          <cell r="D1194" t="str">
            <v>重连接器</v>
          </cell>
          <cell r="E1194" t="str">
            <v>HA-016-M（重庆）</v>
          </cell>
          <cell r="F1194" t="str">
            <v>浙江豪光</v>
          </cell>
          <cell r="G1194" t="str">
            <v>个</v>
          </cell>
          <cell r="H1194" t="str">
            <v>韦丹瑜</v>
          </cell>
          <cell r="I1194">
            <v>14.817600000000002</v>
          </cell>
        </row>
        <row r="1195">
          <cell r="B1195" t="str">
            <v>NP00154335</v>
          </cell>
          <cell r="C1195" t="str">
            <v>电气类</v>
          </cell>
          <cell r="D1195" t="str">
            <v>重连接器外壳</v>
          </cell>
          <cell r="E1195" t="str">
            <v>H16A-AG（重庆）</v>
          </cell>
          <cell r="F1195" t="str">
            <v>浙江豪光</v>
          </cell>
          <cell r="G1195" t="str">
            <v>个</v>
          </cell>
          <cell r="H1195" t="str">
            <v>韦丹瑜</v>
          </cell>
          <cell r="I1195">
            <v>14.817600000000002</v>
          </cell>
        </row>
        <row r="1196">
          <cell r="B1196" t="str">
            <v>NP00154336</v>
          </cell>
          <cell r="C1196" t="str">
            <v>电气类</v>
          </cell>
          <cell r="D1196" t="str">
            <v>重连接器外壳</v>
          </cell>
          <cell r="E1196" t="str">
            <v>H16A-TS（重庆）</v>
          </cell>
          <cell r="F1196" t="str">
            <v>浙江豪光</v>
          </cell>
          <cell r="G1196" t="str">
            <v>个</v>
          </cell>
          <cell r="H1196" t="str">
            <v>韦丹瑜</v>
          </cell>
          <cell r="I1196">
            <v>14.817600000000002</v>
          </cell>
        </row>
        <row r="1197">
          <cell r="B1197" t="str">
            <v>NP00154337</v>
          </cell>
          <cell r="C1197" t="str">
            <v>电气类</v>
          </cell>
          <cell r="D1197" t="str">
            <v>卡装式熔断器底座</v>
          </cell>
          <cell r="E1197" t="str">
            <v>3极14*51 ASH143（重庆）</v>
          </cell>
          <cell r="F1197" t="str">
            <v>CHORDN</v>
          </cell>
          <cell r="G1197" t="str">
            <v>个</v>
          </cell>
          <cell r="H1197" t="str">
            <v>韦丹瑜</v>
          </cell>
          <cell r="I1197">
            <v>314.34480000000002</v>
          </cell>
        </row>
        <row r="1198">
          <cell r="B1198" t="str">
            <v>NP00154339</v>
          </cell>
          <cell r="C1198" t="str">
            <v>管阀类</v>
          </cell>
          <cell r="D1198" t="str">
            <v>陶瓷快速保险管</v>
          </cell>
          <cell r="E1198" t="str">
            <v xml:space="preserve"> Ф14*50 250V40A</v>
          </cell>
          <cell r="F1198" t="str">
            <v>正泰</v>
          </cell>
          <cell r="G1198" t="str">
            <v>个</v>
          </cell>
          <cell r="H1198" t="str">
            <v>韦丹瑜</v>
          </cell>
          <cell r="I1198">
            <v>1.4796000000000002</v>
          </cell>
        </row>
        <row r="1199">
          <cell r="B1199" t="str">
            <v>NP00154380</v>
          </cell>
          <cell r="C1199" t="str">
            <v>起重吊具</v>
          </cell>
          <cell r="D1199" t="str">
            <v>吊环</v>
          </cell>
          <cell r="E1199" t="str">
            <v>M10重庆</v>
          </cell>
          <cell r="F1199" t="str">
            <v>高申</v>
          </cell>
          <cell r="G1199" t="str">
            <v>个</v>
          </cell>
          <cell r="H1199" t="str">
            <v>韦丹瑜</v>
          </cell>
          <cell r="I1199">
            <v>1.2744</v>
          </cell>
        </row>
        <row r="1200">
          <cell r="B1200" t="str">
            <v>NP00154381</v>
          </cell>
          <cell r="C1200" t="str">
            <v>起重吊具</v>
          </cell>
          <cell r="D1200" t="str">
            <v>吊环</v>
          </cell>
          <cell r="E1200" t="str">
            <v>M12重庆</v>
          </cell>
          <cell r="F1200" t="str">
            <v>高申</v>
          </cell>
          <cell r="G1200" t="str">
            <v>个</v>
          </cell>
          <cell r="H1200" t="str">
            <v>韦丹瑜</v>
          </cell>
          <cell r="I1200">
            <v>1.9008</v>
          </cell>
        </row>
        <row r="1201">
          <cell r="B1201" t="str">
            <v>NP00154382</v>
          </cell>
          <cell r="C1201" t="str">
            <v>起重吊具</v>
          </cell>
          <cell r="D1201" t="str">
            <v>吊环</v>
          </cell>
          <cell r="E1201" t="str">
            <v>M20重庆</v>
          </cell>
          <cell r="F1201" t="str">
            <v>康力</v>
          </cell>
          <cell r="G1201" t="str">
            <v>个</v>
          </cell>
          <cell r="H1201" t="str">
            <v>韦丹瑜</v>
          </cell>
          <cell r="I1201">
            <v>6.1344000000000003</v>
          </cell>
        </row>
        <row r="1202">
          <cell r="B1202" t="str">
            <v>NP00154386</v>
          </cell>
          <cell r="C1202" t="str">
            <v>起重吊具</v>
          </cell>
          <cell r="D1202" t="str">
            <v>吊环</v>
          </cell>
          <cell r="E1202" t="str">
            <v>M30重庆</v>
          </cell>
          <cell r="F1202" t="str">
            <v>康力</v>
          </cell>
          <cell r="G1202" t="str">
            <v>个</v>
          </cell>
          <cell r="H1202" t="str">
            <v>韦丹瑜</v>
          </cell>
          <cell r="I1202">
            <v>36.730800000000002</v>
          </cell>
        </row>
        <row r="1203">
          <cell r="B1203" t="str">
            <v>NP00154391</v>
          </cell>
          <cell r="C1203" t="str">
            <v>标准件</v>
          </cell>
          <cell r="D1203" t="str">
            <v>内六角螺栓</v>
          </cell>
          <cell r="E1203" t="str">
            <v>M5*20重庆</v>
          </cell>
          <cell r="F1203" t="str">
            <v>宁力</v>
          </cell>
          <cell r="G1203" t="str">
            <v>颗</v>
          </cell>
          <cell r="H1203" t="str">
            <v>韦丹瑜</v>
          </cell>
          <cell r="I1203">
            <v>0.14040000000000002</v>
          </cell>
        </row>
        <row r="1204">
          <cell r="B1204" t="str">
            <v>NP00154392</v>
          </cell>
          <cell r="C1204" t="str">
            <v>标准件</v>
          </cell>
          <cell r="D1204" t="str">
            <v>内六角螺栓</v>
          </cell>
          <cell r="E1204" t="str">
            <v>M6*10重庆</v>
          </cell>
          <cell r="F1204" t="str">
            <v>宁力</v>
          </cell>
          <cell r="G1204" t="str">
            <v>颗</v>
          </cell>
          <cell r="H1204" t="str">
            <v>韦丹瑜</v>
          </cell>
          <cell r="I1204">
            <v>0.14040000000000002</v>
          </cell>
        </row>
        <row r="1205">
          <cell r="B1205" t="str">
            <v>NP00154393</v>
          </cell>
          <cell r="C1205" t="str">
            <v>标准件</v>
          </cell>
          <cell r="D1205" t="str">
            <v>内六角螺栓</v>
          </cell>
          <cell r="E1205" t="str">
            <v>M6*15重庆</v>
          </cell>
          <cell r="F1205" t="str">
            <v>宁力</v>
          </cell>
          <cell r="G1205" t="str">
            <v>颗</v>
          </cell>
          <cell r="H1205" t="str">
            <v>韦丹瑜</v>
          </cell>
          <cell r="I1205">
            <v>0.14040000000000002</v>
          </cell>
        </row>
        <row r="1206">
          <cell r="B1206" t="str">
            <v>NP00154394</v>
          </cell>
          <cell r="C1206" t="str">
            <v>标准件</v>
          </cell>
          <cell r="D1206" t="str">
            <v>内六角螺栓</v>
          </cell>
          <cell r="E1206" t="str">
            <v>M6*35重庆</v>
          </cell>
          <cell r="F1206" t="str">
            <v>宁力</v>
          </cell>
          <cell r="G1206" t="str">
            <v>颗</v>
          </cell>
          <cell r="H1206" t="str">
            <v>韦丹瑜</v>
          </cell>
          <cell r="I1206">
            <v>0.25919999999999999</v>
          </cell>
        </row>
        <row r="1207">
          <cell r="B1207" t="str">
            <v>NP00154395</v>
          </cell>
          <cell r="C1207" t="str">
            <v>标准件</v>
          </cell>
          <cell r="D1207" t="str">
            <v>内六角螺栓</v>
          </cell>
          <cell r="E1207" t="str">
            <v>M6*25重庆</v>
          </cell>
          <cell r="F1207" t="str">
            <v>宁力</v>
          </cell>
          <cell r="G1207" t="str">
            <v>颗</v>
          </cell>
          <cell r="H1207" t="str">
            <v>韦丹瑜</v>
          </cell>
          <cell r="I1207">
            <v>0.25919999999999999</v>
          </cell>
        </row>
        <row r="1208">
          <cell r="B1208" t="str">
            <v>NP00154396</v>
          </cell>
          <cell r="C1208" t="str">
            <v>标准件</v>
          </cell>
          <cell r="D1208" t="str">
            <v>内六角螺栓</v>
          </cell>
          <cell r="E1208" t="str">
            <v>M8*15重庆</v>
          </cell>
          <cell r="F1208" t="str">
            <v>宁力</v>
          </cell>
          <cell r="G1208" t="str">
            <v>颗</v>
          </cell>
          <cell r="H1208" t="str">
            <v>韦丹瑜</v>
          </cell>
          <cell r="I1208">
            <v>0.20520000000000002</v>
          </cell>
        </row>
        <row r="1209">
          <cell r="B1209" t="str">
            <v>NP00154397</v>
          </cell>
          <cell r="C1209" t="str">
            <v>标准件</v>
          </cell>
          <cell r="D1209" t="str">
            <v>内六角螺栓</v>
          </cell>
          <cell r="E1209" t="str">
            <v>M8*25重庆</v>
          </cell>
          <cell r="F1209" t="str">
            <v>宁力</v>
          </cell>
          <cell r="G1209" t="str">
            <v>颗</v>
          </cell>
          <cell r="H1209" t="str">
            <v>韦丹瑜</v>
          </cell>
          <cell r="I1209">
            <v>0.25919999999999999</v>
          </cell>
        </row>
        <row r="1210">
          <cell r="B1210" t="str">
            <v>NP00154398</v>
          </cell>
          <cell r="C1210" t="str">
            <v>标准件</v>
          </cell>
          <cell r="D1210" t="str">
            <v>内六角螺栓</v>
          </cell>
          <cell r="E1210" t="str">
            <v>M8*35 全牙重庆</v>
          </cell>
          <cell r="F1210" t="str">
            <v>宁力</v>
          </cell>
          <cell r="G1210" t="str">
            <v>颗</v>
          </cell>
          <cell r="H1210" t="str">
            <v>韦丹瑜</v>
          </cell>
          <cell r="I1210">
            <v>0.31319999999999998</v>
          </cell>
        </row>
        <row r="1211">
          <cell r="B1211" t="str">
            <v>NP00154399</v>
          </cell>
          <cell r="C1211" t="str">
            <v>标准件</v>
          </cell>
          <cell r="D1211" t="str">
            <v>内六角螺栓</v>
          </cell>
          <cell r="E1211" t="str">
            <v>M8*50重庆</v>
          </cell>
          <cell r="F1211" t="str">
            <v>宁力</v>
          </cell>
          <cell r="G1211" t="str">
            <v>颗</v>
          </cell>
          <cell r="H1211" t="str">
            <v>韦丹瑜</v>
          </cell>
          <cell r="I1211">
            <v>0.4536</v>
          </cell>
        </row>
        <row r="1212">
          <cell r="B1212" t="str">
            <v>NP00154422</v>
          </cell>
          <cell r="C1212" t="str">
            <v>日杂</v>
          </cell>
          <cell r="D1212" t="str">
            <v>桥包防尘罩</v>
          </cell>
          <cell r="E1212" t="str">
            <v>皮实耐用，现场看样，供应商先送样</v>
          </cell>
          <cell r="F1212" t="str">
            <v>绿洲</v>
          </cell>
          <cell r="G1212" t="str">
            <v>个</v>
          </cell>
          <cell r="H1212" t="str">
            <v>韦丹瑜</v>
          </cell>
          <cell r="I1212">
            <v>9.0936000000000003</v>
          </cell>
        </row>
        <row r="1213">
          <cell r="B1213" t="str">
            <v>NP00154423</v>
          </cell>
          <cell r="C1213" t="str">
            <v>电气类</v>
          </cell>
          <cell r="D1213" t="str">
            <v>配电箱挡板</v>
          </cell>
          <cell r="E1213" t="str">
            <v>PZ30 1P（重庆）</v>
          </cell>
          <cell r="F1213" t="str">
            <v>万峰塑料</v>
          </cell>
          <cell r="G1213" t="str">
            <v>个</v>
          </cell>
          <cell r="H1213" t="str">
            <v>韦丹瑜</v>
          </cell>
          <cell r="I1213">
            <v>1.8576000000000001</v>
          </cell>
        </row>
        <row r="1214">
          <cell r="B1214" t="str">
            <v>NP00154424</v>
          </cell>
          <cell r="C1214" t="str">
            <v>电气类</v>
          </cell>
          <cell r="D1214" t="str">
            <v>熔断器</v>
          </cell>
          <cell r="E1214" t="str">
            <v>NGT-G2(RS33) 250A 660V（重庆）</v>
          </cell>
          <cell r="F1214" t="str">
            <v>天正</v>
          </cell>
          <cell r="G1214" t="str">
            <v>个</v>
          </cell>
          <cell r="H1214" t="str">
            <v>韦丹瑜</v>
          </cell>
          <cell r="I1214">
            <v>46.569600000000001</v>
          </cell>
        </row>
        <row r="1215">
          <cell r="B1215" t="str">
            <v>NP00154425</v>
          </cell>
          <cell r="C1215" t="str">
            <v>标准件</v>
          </cell>
          <cell r="D1215" t="str">
            <v>SNAP RING卡环</v>
          </cell>
          <cell r="E1215" t="str">
            <v>GB/T 894.1-1986 45（重庆）</v>
          </cell>
          <cell r="F1215" t="str">
            <v>嘉利达</v>
          </cell>
          <cell r="G1215" t="str">
            <v>个</v>
          </cell>
          <cell r="H1215" t="str">
            <v>韦丹瑜</v>
          </cell>
          <cell r="I1215">
            <v>0.63719999999999999</v>
          </cell>
        </row>
        <row r="1216">
          <cell r="B1216" t="str">
            <v>NP00154426</v>
          </cell>
          <cell r="C1216" t="str">
            <v>标准件</v>
          </cell>
          <cell r="D1216" t="str">
            <v>RETAINING RING扣环</v>
          </cell>
          <cell r="E1216" t="str">
            <v>GB/T 894.1-1986 20（重庆）</v>
          </cell>
          <cell r="F1216" t="str">
            <v>嘉利达</v>
          </cell>
          <cell r="G1216" t="str">
            <v>个</v>
          </cell>
          <cell r="H1216" t="str">
            <v>韦丹瑜</v>
          </cell>
          <cell r="I1216">
            <v>0.42120000000000002</v>
          </cell>
        </row>
        <row r="1217">
          <cell r="B1217" t="str">
            <v>NP00154427</v>
          </cell>
          <cell r="C1217" t="str">
            <v>标准件</v>
          </cell>
          <cell r="D1217" t="str">
            <v>Nut Runner螺母</v>
          </cell>
          <cell r="E1217" t="str">
            <v>M8 Cage Nut；GB/T 70.2 M8X20  Full Thread Class 8.8</v>
          </cell>
          <cell r="F1217" t="str">
            <v>嘉利达</v>
          </cell>
          <cell r="G1217" t="str">
            <v>颗</v>
          </cell>
          <cell r="H1217" t="str">
            <v>韦丹瑜</v>
          </cell>
          <cell r="I1217">
            <v>1.1664000000000001</v>
          </cell>
        </row>
        <row r="1218">
          <cell r="B1218" t="str">
            <v>NP00154428</v>
          </cell>
          <cell r="C1218" t="str">
            <v>机械类</v>
          </cell>
          <cell r="D1218" t="str">
            <v>CAM ROLLER 导向凸轮</v>
          </cell>
          <cell r="E1218" t="str">
            <v>INA#KR 72 PP（重庆）</v>
          </cell>
          <cell r="F1218" t="str">
            <v>INA</v>
          </cell>
          <cell r="G1218" t="str">
            <v>个</v>
          </cell>
          <cell r="H1218" t="str">
            <v>韦丹瑜</v>
          </cell>
          <cell r="I1218">
            <v>142.88400000000001</v>
          </cell>
        </row>
        <row r="1219">
          <cell r="B1219" t="str">
            <v>NP00154429</v>
          </cell>
          <cell r="C1219" t="str">
            <v>轴承</v>
          </cell>
          <cell r="D1219" t="str">
            <v>法兰轴承flange bearing PME60-N</v>
          </cell>
          <cell r="E1219" t="str">
            <v>LWG-PME60-N-BE看样（重庆）</v>
          </cell>
          <cell r="F1219" t="str">
            <v>INA</v>
          </cell>
          <cell r="G1219" t="str">
            <v>个</v>
          </cell>
          <cell r="H1219" t="str">
            <v>韦丹瑜</v>
          </cell>
          <cell r="I1219">
            <v>910.22400000000005</v>
          </cell>
        </row>
        <row r="1220">
          <cell r="B1220" t="str">
            <v>NP00154431</v>
          </cell>
          <cell r="C1220" t="str">
            <v>电气类</v>
          </cell>
          <cell r="D1220" t="str">
            <v>PEPPERAL + FUCHS PROX. SWITCH倍加福接近开关</v>
          </cell>
          <cell r="E1220" t="str">
            <v>#NBB20-L3M-A2-C3-V1（重庆）</v>
          </cell>
          <cell r="F1220" t="str">
            <v>倍加福</v>
          </cell>
          <cell r="G1220" t="str">
            <v>个</v>
          </cell>
          <cell r="H1220" t="str">
            <v>韦丹瑜</v>
          </cell>
          <cell r="I1220">
            <v>547.19280000000003</v>
          </cell>
        </row>
        <row r="1221">
          <cell r="B1221" t="str">
            <v>NP00154436</v>
          </cell>
          <cell r="C1221" t="str">
            <v>橡塑类</v>
          </cell>
          <cell r="D1221" t="str">
            <v>TIMING BELT同步带</v>
          </cell>
          <cell r="E1221" t="str">
            <v>GOODYEAR #1400 14M85HAWK（重庆）</v>
          </cell>
          <cell r="F1221" t="str">
            <v>GOODYEAR</v>
          </cell>
          <cell r="G1221" t="str">
            <v>条</v>
          </cell>
          <cell r="H1221" t="str">
            <v>韦丹瑜</v>
          </cell>
          <cell r="I1221">
            <v>483.68880000000007</v>
          </cell>
        </row>
        <row r="1222">
          <cell r="B1222" t="str">
            <v>NP00154437</v>
          </cell>
          <cell r="C1222" t="str">
            <v>电气类</v>
          </cell>
          <cell r="D1222" t="str">
            <v>急停按钮</v>
          </cell>
          <cell r="E1222" t="str">
            <v>800FM-LMP44MN3RX02L（重庆）</v>
          </cell>
          <cell r="F1222" t="str">
            <v>AB</v>
          </cell>
          <cell r="G1222" t="str">
            <v>个</v>
          </cell>
          <cell r="H1222" t="str">
            <v>韦丹瑜</v>
          </cell>
          <cell r="I1222">
            <v>160.87680000000003</v>
          </cell>
        </row>
        <row r="1223">
          <cell r="B1223" t="str">
            <v>NP00154535</v>
          </cell>
          <cell r="C1223" t="str">
            <v>标准件</v>
          </cell>
          <cell r="D1223" t="str">
            <v>十字沉头螺钉</v>
          </cell>
          <cell r="E1223" t="str">
            <v>M6*10</v>
          </cell>
          <cell r="F1223" t="str">
            <v>嘉利达</v>
          </cell>
          <cell r="G1223" t="str">
            <v>颗</v>
          </cell>
          <cell r="H1223" t="str">
            <v>韦丹瑜</v>
          </cell>
          <cell r="I1223">
            <v>6.4799999999999996E-2</v>
          </cell>
        </row>
        <row r="1224">
          <cell r="B1224" t="str">
            <v>NP00154562</v>
          </cell>
          <cell r="C1224" t="str">
            <v>化工</v>
          </cell>
          <cell r="D1224" t="str">
            <v>汽车修补液</v>
          </cell>
          <cell r="E1224" t="str">
            <v>CN050v仪表板自喷漆500ML/瓶 （颜色看材料色板）</v>
          </cell>
          <cell r="F1224" t="str">
            <v>蓝孔雀</v>
          </cell>
          <cell r="G1224" t="str">
            <v>瓶</v>
          </cell>
          <cell r="H1224" t="str">
            <v>韦丹瑜</v>
          </cell>
          <cell r="I1224">
            <v>37.335599999999999</v>
          </cell>
        </row>
        <row r="1225">
          <cell r="B1225" t="str">
            <v>NP00154563</v>
          </cell>
          <cell r="C1225" t="str">
            <v>化工</v>
          </cell>
          <cell r="D1225" t="str">
            <v>醋酸</v>
          </cell>
          <cell r="E1225" t="str">
            <v>工业级</v>
          </cell>
          <cell r="F1225" t="str">
            <v>亿淼</v>
          </cell>
          <cell r="G1225" t="str">
            <v>公斤</v>
          </cell>
          <cell r="H1225" t="str">
            <v>韦丹瑜</v>
          </cell>
          <cell r="I1225">
            <v>4.8708</v>
          </cell>
        </row>
        <row r="1226">
          <cell r="B1226" t="str">
            <v>NP00154564</v>
          </cell>
          <cell r="C1226" t="str">
            <v>化工</v>
          </cell>
          <cell r="D1226" t="str">
            <v>双氧水</v>
          </cell>
          <cell r="E1226" t="str">
            <v>工业级</v>
          </cell>
          <cell r="F1226" t="str">
            <v>亿淼</v>
          </cell>
          <cell r="G1226" t="str">
            <v>公斤</v>
          </cell>
          <cell r="H1226" t="str">
            <v>韦丹瑜</v>
          </cell>
          <cell r="I1226">
            <v>3.7044000000000006</v>
          </cell>
        </row>
        <row r="1227">
          <cell r="B1227" t="str">
            <v>NP00154566</v>
          </cell>
          <cell r="C1227" t="str">
            <v>IT类</v>
          </cell>
          <cell r="D1227" t="str">
            <v>打标针</v>
          </cell>
          <cell r="E1227" t="str">
            <v>气动打标机用针头直面气阻针3mm螺纹26mm硬质钨钢针芯打标针(样品详见附图）</v>
          </cell>
          <cell r="F1227" t="str">
            <v>永晟</v>
          </cell>
          <cell r="G1227" t="str">
            <v>个</v>
          </cell>
          <cell r="H1227" t="str">
            <v>韦丹瑜</v>
          </cell>
          <cell r="I1227">
            <v>37.043999999999997</v>
          </cell>
        </row>
        <row r="1228">
          <cell r="B1228" t="str">
            <v>NP00154580</v>
          </cell>
          <cell r="C1228" t="str">
            <v>电气类</v>
          </cell>
          <cell r="D1228" t="str">
            <v>光纤传感器</v>
          </cell>
          <cell r="E1228" t="str">
            <v>YX3-A3R-P（重庆）</v>
          </cell>
          <cell r="F1228" t="str">
            <v>中沪</v>
          </cell>
          <cell r="G1228" t="str">
            <v>个</v>
          </cell>
          <cell r="H1228" t="str">
            <v>韦丹瑜</v>
          </cell>
          <cell r="I1228">
            <v>473.81760000000008</v>
          </cell>
        </row>
        <row r="1229">
          <cell r="B1229" t="str">
            <v>NP00154586</v>
          </cell>
          <cell r="C1229" t="str">
            <v>机械类</v>
          </cell>
          <cell r="D1229" t="str">
            <v>抛丸机抛头端护板</v>
          </cell>
          <cell r="E1229" t="str">
            <v>lf-4-pt002（重庆）</v>
          </cell>
          <cell r="F1229" t="str">
            <v>大丰龙发</v>
          </cell>
          <cell r="G1229" t="str">
            <v>件</v>
          </cell>
          <cell r="H1229" t="str">
            <v>韦丹瑜</v>
          </cell>
          <cell r="I1229">
            <v>409.01760000000007</v>
          </cell>
        </row>
        <row r="1230">
          <cell r="B1230" t="str">
            <v>NP00154587</v>
          </cell>
          <cell r="C1230" t="str">
            <v>机械类</v>
          </cell>
          <cell r="D1230" t="str">
            <v>抛丸机抛头顶护板</v>
          </cell>
          <cell r="E1230" t="str">
            <v>lf-4-pt003（重庆）</v>
          </cell>
          <cell r="F1230" t="str">
            <v>大丰龙发</v>
          </cell>
          <cell r="G1230" t="str">
            <v>件</v>
          </cell>
          <cell r="H1230" t="str">
            <v>韦丹瑜</v>
          </cell>
          <cell r="I1230">
            <v>358.93800000000005</v>
          </cell>
        </row>
        <row r="1231">
          <cell r="B1231" t="str">
            <v>NP00154588</v>
          </cell>
          <cell r="C1231" t="str">
            <v>机械类</v>
          </cell>
          <cell r="D1231" t="str">
            <v>抛丸机抛头侧护板</v>
          </cell>
          <cell r="E1231" t="str">
            <v>lf-4-pt004（重庆）</v>
          </cell>
          <cell r="F1231" t="str">
            <v>大丰龙发</v>
          </cell>
          <cell r="G1231" t="str">
            <v>件</v>
          </cell>
          <cell r="H1231" t="str">
            <v>韦丹瑜</v>
          </cell>
          <cell r="I1231">
            <v>242.09280000000001</v>
          </cell>
        </row>
        <row r="1232">
          <cell r="B1232" t="str">
            <v>NP00154589</v>
          </cell>
          <cell r="C1232" t="str">
            <v>机械类</v>
          </cell>
          <cell r="D1232" t="str">
            <v>抛丸机室体门护板</v>
          </cell>
          <cell r="E1232" t="str">
            <v>lf-4  A  350*330（重庆）</v>
          </cell>
          <cell r="F1232" t="str">
            <v>大丰龙发</v>
          </cell>
          <cell r="G1232" t="str">
            <v>件</v>
          </cell>
          <cell r="H1232" t="str">
            <v>韦丹瑜</v>
          </cell>
          <cell r="I1232">
            <v>336.2364</v>
          </cell>
        </row>
        <row r="1233">
          <cell r="B1233" t="str">
            <v>NP00154590</v>
          </cell>
          <cell r="C1233" t="str">
            <v>机械类</v>
          </cell>
          <cell r="D1233" t="str">
            <v>抛丸机室体漏砂板</v>
          </cell>
          <cell r="E1233" t="str">
            <v>Lf-4  300*330（重庆）</v>
          </cell>
          <cell r="F1233" t="str">
            <v>大丰龙发</v>
          </cell>
          <cell r="G1233" t="str">
            <v>件</v>
          </cell>
          <cell r="H1233" t="str">
            <v>韦丹瑜</v>
          </cell>
          <cell r="I1233">
            <v>365.67719999999997</v>
          </cell>
        </row>
        <row r="1234">
          <cell r="B1234" t="str">
            <v>NP00154591</v>
          </cell>
          <cell r="C1234" t="str">
            <v>机械类</v>
          </cell>
          <cell r="D1234" t="str">
            <v>抛丸机室体内抛头对面护板</v>
          </cell>
          <cell r="E1234" t="str">
            <v>Lf-4  4   300*330（重庆）</v>
          </cell>
          <cell r="F1234" t="str">
            <v>大丰龙发</v>
          </cell>
          <cell r="G1234" t="str">
            <v>件</v>
          </cell>
          <cell r="H1234" t="str">
            <v>韦丹瑜</v>
          </cell>
          <cell r="I1234">
            <v>313.74</v>
          </cell>
        </row>
        <row r="1235">
          <cell r="B1235" t="str">
            <v>NP00154592</v>
          </cell>
          <cell r="C1235" t="str">
            <v>机械类</v>
          </cell>
          <cell r="D1235" t="str">
            <v>抛丸机抛头旋转叶片</v>
          </cell>
          <cell r="E1235" t="str">
            <v>Lf-4-pt001（重庆）</v>
          </cell>
          <cell r="F1235" t="str">
            <v>大丰龙发</v>
          </cell>
          <cell r="G1235" t="str">
            <v>套</v>
          </cell>
          <cell r="H1235" t="str">
            <v>韦丹瑜</v>
          </cell>
          <cell r="I1235">
            <v>205.80480000000003</v>
          </cell>
        </row>
        <row r="1236">
          <cell r="B1236" t="str">
            <v>NP00154612</v>
          </cell>
          <cell r="C1236" t="str">
            <v>电气类</v>
          </cell>
          <cell r="D1236" t="str">
            <v>安全继电器</v>
          </cell>
          <cell r="E1236" t="str">
            <v>G7SA-2A2B 2NO/2NC（重庆）</v>
          </cell>
          <cell r="F1236" t="str">
            <v>OMRON</v>
          </cell>
          <cell r="G1236" t="str">
            <v>个</v>
          </cell>
          <cell r="H1236" t="str">
            <v>韦丹瑜</v>
          </cell>
          <cell r="I1236">
            <v>98.496000000000009</v>
          </cell>
        </row>
        <row r="1237">
          <cell r="B1237" t="str">
            <v>NP00154613</v>
          </cell>
          <cell r="C1237" t="str">
            <v>电气类</v>
          </cell>
          <cell r="D1237" t="str">
            <v>安全继电器底座</v>
          </cell>
          <cell r="E1237" t="str">
            <v>P7SA-10F 4极（重庆）</v>
          </cell>
          <cell r="F1237" t="str">
            <v>OMRON</v>
          </cell>
          <cell r="G1237" t="str">
            <v>个</v>
          </cell>
          <cell r="H1237" t="str">
            <v>韦丹瑜</v>
          </cell>
          <cell r="I1237">
            <v>72.576000000000008</v>
          </cell>
        </row>
        <row r="1238">
          <cell r="B1238" t="str">
            <v>NP00154705</v>
          </cell>
          <cell r="C1238" t="str">
            <v>管阀类</v>
          </cell>
          <cell r="D1238" t="str">
            <v>安全阀</v>
          </cell>
          <cell r="E1238" t="str">
            <v>DAH-25（需检测、合格证）（重庆）</v>
          </cell>
          <cell r="F1238" t="str">
            <v>张家港富瑞特种设备</v>
          </cell>
          <cell r="G1238" t="str">
            <v>个</v>
          </cell>
          <cell r="H1238" t="str">
            <v>韦丹瑜</v>
          </cell>
          <cell r="I1238">
            <v>941.4144</v>
          </cell>
        </row>
        <row r="1239">
          <cell r="B1239" t="str">
            <v>NP00154706</v>
          </cell>
          <cell r="C1239" t="str">
            <v>管阀类</v>
          </cell>
          <cell r="D1239" t="str">
            <v>安全阀</v>
          </cell>
          <cell r="E1239" t="str">
            <v>DAH-25B（需检测、合格证）（重庆）</v>
          </cell>
          <cell r="F1239" t="str">
            <v>张家港富瑞特种设备</v>
          </cell>
          <cell r="G1239" t="str">
            <v>个</v>
          </cell>
          <cell r="H1239" t="str">
            <v>韦丹瑜</v>
          </cell>
          <cell r="I1239">
            <v>941.4144</v>
          </cell>
        </row>
        <row r="1240">
          <cell r="B1240" t="str">
            <v>NP00154709</v>
          </cell>
          <cell r="C1240" t="str">
            <v>管阀类</v>
          </cell>
          <cell r="D1240" t="str">
            <v>安全阀</v>
          </cell>
          <cell r="E1240" t="str">
            <v>DA21F-40P 产品代号：18K-25D（需检测、合格证）（重庆）</v>
          </cell>
          <cell r="F1240" t="str">
            <v>四川川力机械</v>
          </cell>
          <cell r="G1240" t="str">
            <v>个</v>
          </cell>
          <cell r="H1240" t="str">
            <v>韦丹瑜</v>
          </cell>
          <cell r="I1240">
            <v>739.23840000000007</v>
          </cell>
        </row>
        <row r="1241">
          <cell r="B1241" t="str">
            <v>NP00154712</v>
          </cell>
          <cell r="C1241" t="str">
            <v>管阀类</v>
          </cell>
          <cell r="D1241" t="str">
            <v>安全阀</v>
          </cell>
          <cell r="E1241" t="str">
            <v>A28H-16（需检测、合格证）（重庆）</v>
          </cell>
          <cell r="F1241" t="str">
            <v>浙江富羽阀门</v>
          </cell>
          <cell r="G1241" t="str">
            <v>个</v>
          </cell>
          <cell r="H1241" t="str">
            <v>韦丹瑜</v>
          </cell>
          <cell r="I1241">
            <v>787.96800000000007</v>
          </cell>
        </row>
        <row r="1242">
          <cell r="B1242" t="str">
            <v>NP00154747</v>
          </cell>
          <cell r="C1242" t="str">
            <v>管阀类</v>
          </cell>
          <cell r="D1242" t="str">
            <v>钢管</v>
          </cell>
          <cell r="E1242" t="str">
            <v>￠20(外径）*2，重庆卓通</v>
          </cell>
          <cell r="F1242" t="str">
            <v>隆兴</v>
          </cell>
          <cell r="G1242" t="str">
            <v>米</v>
          </cell>
          <cell r="H1242" t="str">
            <v>韦丹瑜</v>
          </cell>
          <cell r="I1242">
            <v>6.9876000000000005</v>
          </cell>
        </row>
        <row r="1243">
          <cell r="B1243" t="str">
            <v>NP00154754</v>
          </cell>
          <cell r="C1243" t="str">
            <v>电气类</v>
          </cell>
          <cell r="D1243" t="str">
            <v>传感器</v>
          </cell>
          <cell r="E1243" t="str">
            <v>Ni2-Q6,5-AP6-0,1-FS4.4×3/S304（重庆）</v>
          </cell>
          <cell r="F1243" t="str">
            <v>Turck</v>
          </cell>
          <cell r="G1243" t="str">
            <v>个</v>
          </cell>
          <cell r="H1243" t="str">
            <v>韦丹瑜</v>
          </cell>
          <cell r="I1243">
            <v>1132.4880000000001</v>
          </cell>
        </row>
        <row r="1244">
          <cell r="B1244" t="str">
            <v>NP00154757</v>
          </cell>
          <cell r="C1244" t="str">
            <v>管阀类</v>
          </cell>
          <cell r="D1244" t="str">
            <v>手动气阀</v>
          </cell>
          <cell r="E1244" t="str">
            <v>4HV210-08-S（0-1.0MPa）（重庆）</v>
          </cell>
          <cell r="F1244" t="str">
            <v>亚德客</v>
          </cell>
          <cell r="G1244" t="str">
            <v>个</v>
          </cell>
          <cell r="H1244" t="str">
            <v>韦丹瑜</v>
          </cell>
          <cell r="I1244">
            <v>64.562400000000011</v>
          </cell>
        </row>
        <row r="1245">
          <cell r="B1245" t="str">
            <v>NP00154758</v>
          </cell>
          <cell r="C1245" t="str">
            <v>管阀类</v>
          </cell>
          <cell r="D1245" t="str">
            <v>气缸</v>
          </cell>
          <cell r="E1245" t="str">
            <v>ACQ80×100 （带磁环）（重庆）</v>
          </cell>
          <cell r="F1245" t="str">
            <v>亚德客</v>
          </cell>
          <cell r="G1245" t="str">
            <v>个</v>
          </cell>
          <cell r="H1245" t="str">
            <v>韦丹瑜</v>
          </cell>
          <cell r="I1245">
            <v>280.476</v>
          </cell>
        </row>
        <row r="1246">
          <cell r="B1246" t="str">
            <v>NP00154761</v>
          </cell>
          <cell r="C1246" t="str">
            <v>电气类</v>
          </cell>
          <cell r="D1246" t="str">
            <v>直线滑块</v>
          </cell>
          <cell r="E1246" t="str">
            <v>BRH25B（重庆）</v>
          </cell>
          <cell r="F1246" t="str">
            <v>ABBA</v>
          </cell>
          <cell r="G1246" t="str">
            <v>个</v>
          </cell>
          <cell r="H1246" t="str">
            <v>韦丹瑜</v>
          </cell>
          <cell r="I1246">
            <v>141.82560000000001</v>
          </cell>
        </row>
        <row r="1247">
          <cell r="B1247" t="str">
            <v>NP00154766</v>
          </cell>
          <cell r="C1247" t="str">
            <v>电气类</v>
          </cell>
          <cell r="D1247" t="str">
            <v>排线插头</v>
          </cell>
          <cell r="E1247" t="str">
            <v>FC-50P 间距2.54mmCIFTEK（重庆）</v>
          </cell>
          <cell r="F1247" t="str">
            <v>希飞</v>
          </cell>
          <cell r="G1247" t="str">
            <v>根</v>
          </cell>
          <cell r="H1247" t="str">
            <v>韦丹瑜</v>
          </cell>
          <cell r="I1247">
            <v>0.79920000000000002</v>
          </cell>
        </row>
        <row r="1248">
          <cell r="B1248" t="str">
            <v>NP00154791</v>
          </cell>
          <cell r="C1248" t="str">
            <v>电气类</v>
          </cell>
          <cell r="D1248" t="str">
            <v>编码器反馈电缆</v>
          </cell>
          <cell r="E1248" t="str">
            <v>EYF0017A0250F01S02（重庆）</v>
          </cell>
          <cell r="F1248" t="str">
            <v>LENZE</v>
          </cell>
          <cell r="G1248" t="str">
            <v>根</v>
          </cell>
          <cell r="H1248" t="str">
            <v>韦丹瑜</v>
          </cell>
          <cell r="I1248">
            <v>1707.588</v>
          </cell>
        </row>
        <row r="1249">
          <cell r="B1249" t="str">
            <v>NP00154792</v>
          </cell>
          <cell r="C1249" t="str">
            <v>电气类</v>
          </cell>
          <cell r="D1249" t="str">
            <v>编码尺反馈电缆20米（普通）</v>
          </cell>
          <cell r="E1249" t="str">
            <v>EYF0018A0200F02S03 15797059（重庆）</v>
          </cell>
          <cell r="F1249" t="str">
            <v>LENZE</v>
          </cell>
          <cell r="G1249" t="str">
            <v>根</v>
          </cell>
          <cell r="H1249" t="str">
            <v>韦丹瑜</v>
          </cell>
          <cell r="I1249">
            <v>2063.7720000000004</v>
          </cell>
        </row>
        <row r="1250">
          <cell r="B1250" t="str">
            <v>NP00154794</v>
          </cell>
          <cell r="C1250" t="str">
            <v>电气类</v>
          </cell>
          <cell r="D1250" t="str">
            <v>编码尺反馈电缆5米（高柔）</v>
          </cell>
          <cell r="E1250" t="str">
            <v>EYF0019V0050A00G02 15124943（重庆）</v>
          </cell>
          <cell r="F1250" t="str">
            <v>LENZE</v>
          </cell>
          <cell r="G1250" t="str">
            <v>个</v>
          </cell>
          <cell r="H1250" t="str">
            <v>韦丹瑜</v>
          </cell>
          <cell r="I1250">
            <v>1410.0696</v>
          </cell>
        </row>
        <row r="1251">
          <cell r="B1251" t="str">
            <v>NP00154798</v>
          </cell>
          <cell r="C1251" t="str">
            <v>电气类</v>
          </cell>
          <cell r="D1251" t="str">
            <v>分布式IO模块底座</v>
          </cell>
          <cell r="E1251" t="str">
            <v>1734-TOP（重庆）</v>
          </cell>
          <cell r="F1251" t="str">
            <v>AB</v>
          </cell>
          <cell r="G1251" t="str">
            <v>个</v>
          </cell>
          <cell r="H1251" t="str">
            <v>韦丹瑜</v>
          </cell>
          <cell r="I1251">
            <v>39.808800000000005</v>
          </cell>
        </row>
        <row r="1252">
          <cell r="B1252" t="str">
            <v>NP00154799</v>
          </cell>
          <cell r="C1252" t="str">
            <v>电气类</v>
          </cell>
          <cell r="D1252" t="str">
            <v>安全数字量输出模块</v>
          </cell>
          <cell r="E1252" t="str">
            <v>1734-OB8S（重庆）</v>
          </cell>
          <cell r="F1252" t="str">
            <v>AB</v>
          </cell>
          <cell r="G1252" t="str">
            <v>个</v>
          </cell>
          <cell r="H1252" t="str">
            <v>韦丹瑜</v>
          </cell>
          <cell r="I1252">
            <v>1347.2136000000003</v>
          </cell>
        </row>
        <row r="1253">
          <cell r="B1253" t="str">
            <v>NP00154800</v>
          </cell>
          <cell r="C1253" t="str">
            <v>电气类</v>
          </cell>
          <cell r="D1253" t="str">
            <v>远程BK模块</v>
          </cell>
          <cell r="E1253" t="str">
            <v>1732E-16CFGM12（重庆）</v>
          </cell>
          <cell r="F1253" t="str">
            <v>AB</v>
          </cell>
          <cell r="G1253" t="str">
            <v>个</v>
          </cell>
          <cell r="H1253" t="str">
            <v>韦丹瑜</v>
          </cell>
          <cell r="I1253">
            <v>3294.7020000000002</v>
          </cell>
        </row>
        <row r="1254">
          <cell r="B1254" t="str">
            <v>NP00154852</v>
          </cell>
          <cell r="C1254" t="str">
            <v>磨具磨料</v>
          </cell>
          <cell r="D1254" t="str">
            <v>抛丸机抛头专用分丸轮</v>
          </cell>
          <cell r="E1254" t="str">
            <v>Lf-4-1007（重庆）</v>
          </cell>
          <cell r="F1254" t="str">
            <v>大丰龙发</v>
          </cell>
          <cell r="G1254" t="str">
            <v>件</v>
          </cell>
          <cell r="H1254" t="str">
            <v>韦丹瑜</v>
          </cell>
          <cell r="I1254">
            <v>215.136</v>
          </cell>
        </row>
        <row r="1255">
          <cell r="B1255" t="str">
            <v>NP00154853</v>
          </cell>
          <cell r="C1255" t="str">
            <v>机械类</v>
          </cell>
          <cell r="D1255" t="str">
            <v>抛丸机抛头专用定向套</v>
          </cell>
          <cell r="E1255" t="str">
            <v>Lf-4-1006（重庆）</v>
          </cell>
          <cell r="F1255" t="str">
            <v>大丰龙发</v>
          </cell>
          <cell r="G1255" t="str">
            <v>件</v>
          </cell>
          <cell r="H1255" t="str">
            <v>韦丹瑜</v>
          </cell>
          <cell r="I1255">
            <v>279.41760000000005</v>
          </cell>
        </row>
        <row r="1256">
          <cell r="B1256" t="str">
            <v>NP00154854</v>
          </cell>
          <cell r="C1256" t="str">
            <v>橡塑类</v>
          </cell>
          <cell r="D1256" t="str">
            <v>抛丸机抛头压圈</v>
          </cell>
          <cell r="E1256" t="str">
            <v>Lf-4-1012（重庆）</v>
          </cell>
          <cell r="F1256" t="str">
            <v>大丰龙发</v>
          </cell>
          <cell r="G1256" t="str">
            <v>件</v>
          </cell>
          <cell r="H1256" t="str">
            <v>韦丹瑜</v>
          </cell>
          <cell r="I1256">
            <v>245.20320000000001</v>
          </cell>
        </row>
        <row r="1257">
          <cell r="B1257" t="str">
            <v>NP00154855</v>
          </cell>
          <cell r="C1257" t="str">
            <v>机械类</v>
          </cell>
          <cell r="D1257" t="str">
            <v>抛丸机抛头专用螺丝</v>
          </cell>
          <cell r="E1257" t="str">
            <v>Lf-4-12-8（重庆）</v>
          </cell>
          <cell r="F1257" t="str">
            <v>大丰龙发</v>
          </cell>
          <cell r="G1257" t="str">
            <v>件</v>
          </cell>
          <cell r="H1257" t="str">
            <v>韦丹瑜</v>
          </cell>
          <cell r="I1257">
            <v>4.7736000000000001</v>
          </cell>
        </row>
        <row r="1258">
          <cell r="B1258" t="str">
            <v>NP00154856</v>
          </cell>
          <cell r="C1258" t="str">
            <v>标准件</v>
          </cell>
          <cell r="D1258" t="str">
            <v>抛丸机专用铸造特种螺母</v>
          </cell>
          <cell r="E1258" t="str">
            <v>Lf-4-12-50（重庆）</v>
          </cell>
          <cell r="F1258" t="str">
            <v>大丰龙发</v>
          </cell>
          <cell r="G1258" t="str">
            <v>套</v>
          </cell>
          <cell r="H1258" t="str">
            <v>韦丹瑜</v>
          </cell>
          <cell r="I1258">
            <v>51.040800000000004</v>
          </cell>
        </row>
        <row r="1259">
          <cell r="B1259" t="str">
            <v>NP00154857</v>
          </cell>
          <cell r="C1259" t="str">
            <v>磨具磨料</v>
          </cell>
          <cell r="D1259" t="str">
            <v>抛丸机专用叶片固定轮</v>
          </cell>
          <cell r="E1259" t="str">
            <v>Lf-4</v>
          </cell>
          <cell r="F1259" t="str">
            <v>大丰龙发</v>
          </cell>
          <cell r="G1259" t="str">
            <v>件</v>
          </cell>
          <cell r="H1259" t="str">
            <v>韦丹瑜</v>
          </cell>
          <cell r="I1259">
            <v>2980.4544000000001</v>
          </cell>
        </row>
        <row r="1260">
          <cell r="B1260" t="str">
            <v>NP00154862</v>
          </cell>
          <cell r="C1260" t="str">
            <v>电气类</v>
          </cell>
          <cell r="D1260" t="str">
            <v>可控硅模块组件MET3</v>
          </cell>
          <cell r="E1260" t="str">
            <v xml:space="preserve">型号：500A/1200V温控开关型号：JUC079F60℃ </v>
          </cell>
          <cell r="F1260" t="str">
            <v>小原</v>
          </cell>
          <cell r="G1260" t="str">
            <v>个</v>
          </cell>
          <cell r="H1260" t="str">
            <v>韦丹瑜</v>
          </cell>
          <cell r="I1260">
            <v>2005.6680000000001</v>
          </cell>
        </row>
        <row r="1261">
          <cell r="B1261" t="str">
            <v>NP00154869</v>
          </cell>
          <cell r="C1261" t="str">
            <v>焊材类</v>
          </cell>
          <cell r="D1261" t="str">
            <v>握杆</v>
          </cell>
          <cell r="E1261" t="str">
            <v>LADC013520</v>
          </cell>
          <cell r="F1261" t="str">
            <v>小原</v>
          </cell>
          <cell r="G1261" t="str">
            <v>根</v>
          </cell>
          <cell r="H1261" t="str">
            <v>韦丹瑜</v>
          </cell>
          <cell r="I1261">
            <v>1836.3240000000001</v>
          </cell>
        </row>
        <row r="1262">
          <cell r="B1262" t="str">
            <v>NP00154878</v>
          </cell>
          <cell r="C1262" t="str">
            <v>刃量类</v>
          </cell>
          <cell r="D1262" t="str">
            <v>流量计</v>
          </cell>
          <cell r="E1262" t="str">
            <v>25-250 L/H（具体要现场看样）</v>
          </cell>
          <cell r="F1262" t="str">
            <v>双波</v>
          </cell>
          <cell r="G1262" t="str">
            <v>个</v>
          </cell>
          <cell r="H1262" t="str">
            <v>韦丹瑜</v>
          </cell>
          <cell r="I1262">
            <v>52.92</v>
          </cell>
        </row>
        <row r="1263">
          <cell r="B1263" t="str">
            <v>NP00154885</v>
          </cell>
          <cell r="C1263" t="str">
            <v>管阀类</v>
          </cell>
          <cell r="D1263" t="str">
            <v>六角水泵弹性缓冲垫</v>
          </cell>
          <cell r="E1263" t="str">
            <v>35*80*15</v>
          </cell>
          <cell r="F1263" t="str">
            <v>俊龙环宇</v>
          </cell>
          <cell r="G1263" t="str">
            <v>个</v>
          </cell>
          <cell r="H1263" t="str">
            <v>韦丹瑜</v>
          </cell>
          <cell r="I1263">
            <v>2.5380000000000003</v>
          </cell>
        </row>
        <row r="1264">
          <cell r="B1264" t="str">
            <v>NP00154887</v>
          </cell>
          <cell r="C1264" t="str">
            <v>电气类</v>
          </cell>
          <cell r="D1264" t="str">
            <v>玻璃熔断器</v>
          </cell>
          <cell r="E1264" t="str">
            <v>8*30   16A</v>
          </cell>
          <cell r="F1264" t="str">
            <v>正熔</v>
          </cell>
          <cell r="G1264" t="str">
            <v>个</v>
          </cell>
          <cell r="H1264" t="str">
            <v>韦丹瑜</v>
          </cell>
          <cell r="I1264">
            <v>1.3284</v>
          </cell>
        </row>
        <row r="1265">
          <cell r="B1265" t="str">
            <v>NP00154888</v>
          </cell>
          <cell r="C1265" t="str">
            <v>电气类</v>
          </cell>
          <cell r="D1265" t="str">
            <v>玻璃熔断器</v>
          </cell>
          <cell r="E1265" t="str">
            <v xml:space="preserve"> 8*30   16A</v>
          </cell>
          <cell r="F1265" t="str">
            <v>正熔</v>
          </cell>
          <cell r="G1265" t="str">
            <v>个</v>
          </cell>
          <cell r="H1265" t="str">
            <v>韦丹瑜</v>
          </cell>
          <cell r="I1265">
            <v>1.3284</v>
          </cell>
        </row>
        <row r="1266">
          <cell r="B1266" t="str">
            <v>NP00154889</v>
          </cell>
          <cell r="C1266" t="str">
            <v>电气类</v>
          </cell>
          <cell r="D1266" t="str">
            <v>玻璃熔断器</v>
          </cell>
          <cell r="E1266" t="str">
            <v>8*30   2A</v>
          </cell>
          <cell r="F1266" t="str">
            <v>正熔</v>
          </cell>
          <cell r="G1266" t="str">
            <v>个</v>
          </cell>
          <cell r="H1266" t="str">
            <v>韦丹瑜</v>
          </cell>
          <cell r="I1266">
            <v>1.3284</v>
          </cell>
        </row>
        <row r="1267">
          <cell r="B1267" t="str">
            <v>NP00154892</v>
          </cell>
          <cell r="C1267" t="str">
            <v>管阀类</v>
          </cell>
          <cell r="D1267" t="str">
            <v>六角水泵弹性缓冲垫</v>
          </cell>
          <cell r="E1267" t="str">
            <v>50*100*20</v>
          </cell>
          <cell r="F1267" t="str">
            <v>俊龙环宇</v>
          </cell>
          <cell r="G1267" t="str">
            <v>个</v>
          </cell>
          <cell r="H1267" t="str">
            <v>韦丹瑜</v>
          </cell>
          <cell r="I1267">
            <v>3.3912000000000004</v>
          </cell>
        </row>
        <row r="1268">
          <cell r="B1268" t="str">
            <v>NP00154896</v>
          </cell>
          <cell r="C1268" t="str">
            <v>橡塑类</v>
          </cell>
          <cell r="D1268" t="str">
            <v>绝缘胶垫</v>
          </cell>
          <cell r="E1268" t="str">
            <v>耐压等级10KV，1000*10*5000，黑色</v>
          </cell>
          <cell r="F1268" t="str">
            <v>祥发</v>
          </cell>
          <cell r="G1268" t="str">
            <v>米</v>
          </cell>
          <cell r="H1268" t="str">
            <v>韦丹瑜</v>
          </cell>
          <cell r="I1268">
            <v>95.385599999999997</v>
          </cell>
        </row>
        <row r="1269">
          <cell r="B1269" t="str">
            <v>NP00154912</v>
          </cell>
          <cell r="C1269" t="str">
            <v>刃量类</v>
          </cell>
          <cell r="D1269" t="str">
            <v>中心钻</v>
          </cell>
          <cell r="E1269" t="str">
            <v>1mm</v>
          </cell>
          <cell r="F1269" t="str">
            <v>上工</v>
          </cell>
          <cell r="G1269" t="str">
            <v>支</v>
          </cell>
          <cell r="H1269" t="str">
            <v>韦丹瑜</v>
          </cell>
          <cell r="I1269">
            <v>1.9656000000000002</v>
          </cell>
        </row>
        <row r="1270">
          <cell r="B1270" t="str">
            <v>NP00154914</v>
          </cell>
          <cell r="C1270" t="str">
            <v>管阀类</v>
          </cell>
          <cell r="D1270" t="str">
            <v>卷管器</v>
          </cell>
          <cell r="E1270" t="str">
            <v>NT-6008-8</v>
          </cell>
          <cell r="F1270" t="str">
            <v>驰扬</v>
          </cell>
          <cell r="G1270" t="str">
            <v>个</v>
          </cell>
          <cell r="H1270" t="str">
            <v>韦丹瑜</v>
          </cell>
          <cell r="I1270">
            <v>473.81760000000008</v>
          </cell>
        </row>
        <row r="1271">
          <cell r="B1271" t="str">
            <v>NP00154941</v>
          </cell>
          <cell r="C1271" t="str">
            <v>橡塑类</v>
          </cell>
          <cell r="D1271" t="str">
            <v>Timing Belts （DIVE BELT）同步齿形带 (驱动带)</v>
          </cell>
          <cell r="E1271" t="str">
            <v>GOODYEAR #1800 8M85 HPPD Plus（重庆）</v>
          </cell>
          <cell r="F1271" t="str">
            <v>GOODYEAR</v>
          </cell>
          <cell r="G1271" t="str">
            <v>条</v>
          </cell>
          <cell r="H1271" t="str">
            <v>韦丹瑜</v>
          </cell>
          <cell r="I1271">
            <v>269.56799999999998</v>
          </cell>
        </row>
        <row r="1272">
          <cell r="B1272" t="str">
            <v>NP00154943</v>
          </cell>
          <cell r="C1272" t="str">
            <v>橡塑类</v>
          </cell>
          <cell r="D1272" t="str">
            <v>TIMMING BELT同步带</v>
          </cell>
          <cell r="E1272" t="str">
            <v>GOODYEAR #2800 14M85HAWK（重庆）</v>
          </cell>
          <cell r="F1272" t="str">
            <v>GOODYEAR</v>
          </cell>
          <cell r="G1272" t="str">
            <v>条</v>
          </cell>
          <cell r="H1272" t="str">
            <v>韦丹瑜</v>
          </cell>
          <cell r="I1272">
            <v>758.93760000000009</v>
          </cell>
        </row>
        <row r="1273">
          <cell r="B1273" t="str">
            <v>NP00155073</v>
          </cell>
          <cell r="C1273" t="str">
            <v>电气类</v>
          </cell>
          <cell r="D1273" t="str">
            <v>自锁脚踏开关</v>
          </cell>
          <cell r="E1273" t="str">
            <v>HRF-HD3RX（重庆）</v>
          </cell>
          <cell r="F1273" t="str">
            <v>KACON</v>
          </cell>
          <cell r="G1273" t="str">
            <v>个</v>
          </cell>
          <cell r="H1273" t="str">
            <v>韦丹瑜</v>
          </cell>
          <cell r="I1273">
            <v>212.54400000000004</v>
          </cell>
        </row>
        <row r="1274">
          <cell r="B1274" t="str">
            <v>NP00155088</v>
          </cell>
          <cell r="C1274" t="str">
            <v>电气类</v>
          </cell>
          <cell r="D1274" t="str">
            <v>THERMOCOUPLE SURFACE(表面热电偶)</v>
          </cell>
          <cell r="E1274" t="str">
            <v>YST-14K CA 1.5M ASSY 安装尺寸M4（重庆）</v>
          </cell>
          <cell r="F1274" t="str">
            <v>YUDO</v>
          </cell>
          <cell r="G1274" t="str">
            <v>个</v>
          </cell>
          <cell r="H1274" t="str">
            <v>韦丹瑜</v>
          </cell>
          <cell r="I1274">
            <v>435.45600000000002</v>
          </cell>
        </row>
        <row r="1275">
          <cell r="B1275" t="str">
            <v>NP00155089</v>
          </cell>
          <cell r="C1275" t="str">
            <v>电气类</v>
          </cell>
          <cell r="D1275" t="str">
            <v>THERMOCOUPLE SURFACE(表面热电偶)</v>
          </cell>
          <cell r="E1275" t="str">
            <v>YST-14K CA 1.5M ASSY 安装尺寸M5（重庆）</v>
          </cell>
          <cell r="F1275" t="str">
            <v>YUDO</v>
          </cell>
          <cell r="G1275" t="str">
            <v>个</v>
          </cell>
          <cell r="H1275" t="str">
            <v>韦丹瑜</v>
          </cell>
          <cell r="I1275">
            <v>435.45600000000002</v>
          </cell>
        </row>
        <row r="1276">
          <cell r="B1276" t="str">
            <v>NP00155090</v>
          </cell>
          <cell r="C1276" t="str">
            <v>电气类</v>
          </cell>
          <cell r="D1276" t="str">
            <v>THERMOCOUPLE SURFACE(表面热电偶)</v>
          </cell>
          <cell r="E1276" t="str">
            <v>YST-14K CA 1.5M ASSY 安装尺寸M8（重庆）</v>
          </cell>
          <cell r="F1276" t="str">
            <v>YUDO</v>
          </cell>
          <cell r="G1276" t="str">
            <v>个</v>
          </cell>
          <cell r="H1276" t="str">
            <v>韦丹瑜</v>
          </cell>
          <cell r="I1276">
            <v>435.45600000000002</v>
          </cell>
        </row>
        <row r="1277">
          <cell r="B1277" t="str">
            <v>NP00155092</v>
          </cell>
          <cell r="C1277" t="str">
            <v>电气类</v>
          </cell>
          <cell r="D1277" t="str">
            <v>THERMOCOUPLE SURFACE(表面热电偶)</v>
          </cell>
          <cell r="E1277" t="str">
            <v>YST-14K CA 2.5M ASSY 安装尺寸M1（重庆）</v>
          </cell>
          <cell r="F1277" t="str">
            <v>YUDO</v>
          </cell>
          <cell r="G1277" t="str">
            <v>个</v>
          </cell>
          <cell r="H1277" t="str">
            <v>韦丹瑜</v>
          </cell>
          <cell r="I1277">
            <v>435.45600000000002</v>
          </cell>
        </row>
        <row r="1278">
          <cell r="B1278" t="str">
            <v>NP00155093</v>
          </cell>
          <cell r="C1278" t="str">
            <v>电气类</v>
          </cell>
          <cell r="D1278" t="str">
            <v>THERMOCOUPLE SURFACE(表面热电偶)</v>
          </cell>
          <cell r="E1278" t="str">
            <v>YST-14K CA 2.5M ASSY 安装尺寸M2（重庆）</v>
          </cell>
          <cell r="F1278" t="str">
            <v>YUDO</v>
          </cell>
          <cell r="G1278" t="str">
            <v>个</v>
          </cell>
          <cell r="H1278" t="str">
            <v>韦丹瑜</v>
          </cell>
          <cell r="I1278">
            <v>435.45600000000002</v>
          </cell>
        </row>
        <row r="1279">
          <cell r="B1279" t="str">
            <v>NP00155094</v>
          </cell>
          <cell r="C1279" t="str">
            <v>电气类</v>
          </cell>
          <cell r="D1279" t="str">
            <v>THERMOCOUPLE SURFACE(表面热电偶)</v>
          </cell>
          <cell r="E1279" t="str">
            <v>YST-14K CA 2.5M ASSY 安装尺寸M6（重庆）</v>
          </cell>
          <cell r="F1279" t="str">
            <v>YUDO</v>
          </cell>
          <cell r="G1279" t="str">
            <v>个</v>
          </cell>
          <cell r="H1279" t="str">
            <v>韦丹瑜</v>
          </cell>
          <cell r="I1279">
            <v>435.45600000000002</v>
          </cell>
        </row>
        <row r="1280">
          <cell r="B1280" t="str">
            <v>NP00155095</v>
          </cell>
          <cell r="C1280" t="str">
            <v>电气类</v>
          </cell>
          <cell r="D1280" t="str">
            <v>THERMOCOUPLE SURFACE(表面热电偶)</v>
          </cell>
          <cell r="E1280" t="str">
            <v>YST-14K CA 2.5M ASSY 安装尺寸M7（重庆）</v>
          </cell>
          <cell r="F1280" t="str">
            <v>YUDO</v>
          </cell>
          <cell r="G1280" t="str">
            <v>个</v>
          </cell>
          <cell r="H1280" t="str">
            <v>韦丹瑜</v>
          </cell>
          <cell r="I1280">
            <v>435.45600000000002</v>
          </cell>
        </row>
        <row r="1281">
          <cell r="B1281" t="str">
            <v>NP00155241</v>
          </cell>
          <cell r="C1281" t="str">
            <v>焊材类</v>
          </cell>
          <cell r="D1281" t="str">
            <v>电极臂</v>
          </cell>
          <cell r="E1281" t="str">
            <v>X55D-5321X107T-2</v>
          </cell>
          <cell r="F1281" t="str">
            <v>七所</v>
          </cell>
          <cell r="G1281" t="str">
            <v>根</v>
          </cell>
          <cell r="H1281" t="str">
            <v>韦丹瑜</v>
          </cell>
          <cell r="I1281">
            <v>689.47199999999998</v>
          </cell>
        </row>
        <row r="1282">
          <cell r="B1282" t="str">
            <v>NP00155242</v>
          </cell>
          <cell r="C1282" t="str">
            <v>焊材类</v>
          </cell>
          <cell r="D1282" t="str">
            <v>电极臂</v>
          </cell>
          <cell r="E1282" t="str">
            <v>X55-4227X213T-1</v>
          </cell>
          <cell r="F1282" t="str">
            <v>七所</v>
          </cell>
          <cell r="G1282" t="str">
            <v>根</v>
          </cell>
          <cell r="H1282" t="str">
            <v>韦丹瑜</v>
          </cell>
          <cell r="I1282">
            <v>1384.1279999999999</v>
          </cell>
        </row>
        <row r="1283">
          <cell r="B1283" t="str">
            <v>NP00155243</v>
          </cell>
          <cell r="C1283" t="str">
            <v>焊材类</v>
          </cell>
          <cell r="D1283" t="str">
            <v>电极臂</v>
          </cell>
          <cell r="E1283" t="str">
            <v>X55D-4703X22T10-4</v>
          </cell>
          <cell r="F1283" t="str">
            <v>七所</v>
          </cell>
          <cell r="G1283" t="str">
            <v>根</v>
          </cell>
          <cell r="H1283" t="str">
            <v>韦丹瑜</v>
          </cell>
          <cell r="I1283">
            <v>856.3968000000001</v>
          </cell>
        </row>
        <row r="1284">
          <cell r="B1284" t="str">
            <v>NP00155306</v>
          </cell>
          <cell r="C1284" t="str">
            <v>橡塑类</v>
          </cell>
          <cell r="D1284" t="str">
            <v>密封圈</v>
          </cell>
          <cell r="E1284" t="str">
            <v>USH-20 CU0212-KO   53 NOK</v>
          </cell>
          <cell r="F1284" t="str">
            <v>NOK</v>
          </cell>
          <cell r="G1284" t="str">
            <v>个</v>
          </cell>
          <cell r="H1284" t="str">
            <v>韦丹瑜</v>
          </cell>
          <cell r="I1284">
            <v>7.9379999999999997</v>
          </cell>
        </row>
        <row r="1285">
          <cell r="B1285" t="str">
            <v>NP00155307</v>
          </cell>
          <cell r="C1285" t="str">
            <v>橡塑类</v>
          </cell>
          <cell r="D1285" t="str">
            <v>密封圈</v>
          </cell>
          <cell r="E1285" t="str">
            <v>LBH-20 CL0017CO   NOK</v>
          </cell>
          <cell r="F1285" t="str">
            <v>NOK</v>
          </cell>
          <cell r="G1285" t="str">
            <v>个</v>
          </cell>
          <cell r="H1285" t="str">
            <v>韦丹瑜</v>
          </cell>
          <cell r="I1285">
            <v>7.9379999999999997</v>
          </cell>
        </row>
        <row r="1286">
          <cell r="B1286" t="str">
            <v>NP00155308</v>
          </cell>
          <cell r="C1286" t="str">
            <v>轴承</v>
          </cell>
          <cell r="D1286" t="str">
            <v>滚珠轴承</v>
          </cell>
          <cell r="E1286" t="str">
            <v>21009    （HRB）</v>
          </cell>
          <cell r="F1286" t="str">
            <v>HRB</v>
          </cell>
          <cell r="G1286" t="str">
            <v>个</v>
          </cell>
          <cell r="H1286" t="str">
            <v>韦丹瑜</v>
          </cell>
          <cell r="I1286">
            <v>9.5256000000000007</v>
          </cell>
        </row>
        <row r="1287">
          <cell r="B1287" t="str">
            <v>NP00155309</v>
          </cell>
          <cell r="C1287" t="str">
            <v>管阀类</v>
          </cell>
          <cell r="D1287" t="str">
            <v>二通手阀</v>
          </cell>
          <cell r="E1287" t="str">
            <v>ahvff12-12b亚德客</v>
          </cell>
          <cell r="F1287" t="str">
            <v>亚德客</v>
          </cell>
          <cell r="G1287" t="str">
            <v>个</v>
          </cell>
          <cell r="H1287" t="str">
            <v>韦丹瑜</v>
          </cell>
          <cell r="I1287">
            <v>24.872400000000003</v>
          </cell>
        </row>
        <row r="1288">
          <cell r="B1288" t="str">
            <v>NP00155310</v>
          </cell>
          <cell r="C1288" t="str">
            <v>管阀类</v>
          </cell>
          <cell r="D1288" t="str">
            <v>二通手阀</v>
          </cell>
          <cell r="E1288" t="str">
            <v>ahvff10-10b亚德客</v>
          </cell>
          <cell r="F1288" t="str">
            <v>亚德客</v>
          </cell>
          <cell r="G1288" t="str">
            <v>个</v>
          </cell>
          <cell r="H1288" t="str">
            <v>韦丹瑜</v>
          </cell>
          <cell r="I1288">
            <v>21.697200000000002</v>
          </cell>
        </row>
        <row r="1289">
          <cell r="B1289" t="str">
            <v>NP00155313</v>
          </cell>
          <cell r="C1289" t="str">
            <v>橡塑类</v>
          </cell>
          <cell r="D1289" t="str">
            <v>同步皮带</v>
          </cell>
          <cell r="E1289" t="str">
            <v>H600(L=1524，宽50.8） 沈阳丰牌</v>
          </cell>
          <cell r="F1289" t="str">
            <v>沈阳丰牌</v>
          </cell>
          <cell r="G1289" t="str">
            <v>根</v>
          </cell>
          <cell r="H1289" t="str">
            <v>韦丹瑜</v>
          </cell>
          <cell r="I1289">
            <v>49.744800000000005</v>
          </cell>
        </row>
        <row r="1290">
          <cell r="B1290" t="str">
            <v>NP00155314</v>
          </cell>
          <cell r="C1290" t="str">
            <v>管阀类</v>
          </cell>
          <cell r="D1290" t="str">
            <v>数显压力开关</v>
          </cell>
          <cell r="E1290" t="str">
            <v>X-DSW 10N（-0.1~1MPa） 亚德客</v>
          </cell>
          <cell r="F1290" t="str">
            <v>亚德客</v>
          </cell>
          <cell r="G1290" t="str">
            <v>个</v>
          </cell>
          <cell r="H1290" t="str">
            <v>韦丹瑜</v>
          </cell>
          <cell r="I1290">
            <v>118.54080000000002</v>
          </cell>
        </row>
        <row r="1291">
          <cell r="B1291" t="str">
            <v>NP00155316</v>
          </cell>
          <cell r="C1291" t="str">
            <v>电气类</v>
          </cell>
          <cell r="D1291" t="str">
            <v>导轨式开关电源</v>
          </cell>
          <cell r="E1291" t="str">
            <v>DR-60-24（输入 AC 100-240V，1.8A；输出24V，2.5A） 明玮</v>
          </cell>
          <cell r="F1291" t="str">
            <v>明纬</v>
          </cell>
          <cell r="G1291" t="str">
            <v>个</v>
          </cell>
          <cell r="H1291" t="str">
            <v>韦丹瑜</v>
          </cell>
          <cell r="I1291">
            <v>119.5992</v>
          </cell>
        </row>
        <row r="1292">
          <cell r="B1292" t="str">
            <v>NP00155366</v>
          </cell>
          <cell r="C1292" t="str">
            <v>刃量类</v>
          </cell>
          <cell r="D1292" t="str">
            <v>内径千分表（含第三方检测）</v>
          </cell>
          <cell r="E1292" t="str">
            <v>规格50-160mm,精度0.01mm</v>
          </cell>
          <cell r="F1292" t="str">
            <v>哈量</v>
          </cell>
          <cell r="G1292" t="str">
            <v>把</v>
          </cell>
          <cell r="H1292" t="str">
            <v>韦丹瑜</v>
          </cell>
          <cell r="I1292">
            <v>744.05520000000013</v>
          </cell>
        </row>
        <row r="1293">
          <cell r="B1293" t="str">
            <v>NP00155368</v>
          </cell>
          <cell r="C1293" t="str">
            <v>刃量类</v>
          </cell>
          <cell r="D1293" t="str">
            <v>螺纹塞规（含第三方检测）</v>
          </cell>
          <cell r="E1293" t="str">
            <v>规格M12×1.75-6H</v>
          </cell>
          <cell r="F1293" t="str">
            <v>哈量</v>
          </cell>
          <cell r="G1293" t="str">
            <v>把</v>
          </cell>
          <cell r="H1293" t="str">
            <v>韦丹瑜</v>
          </cell>
          <cell r="I1293">
            <v>121.18680000000001</v>
          </cell>
        </row>
        <row r="1294">
          <cell r="B1294" t="str">
            <v>NP00155369</v>
          </cell>
          <cell r="C1294" t="str">
            <v>刃量类</v>
          </cell>
          <cell r="D1294" t="str">
            <v>高度尺（含第三方检测）</v>
          </cell>
          <cell r="E1294" t="str">
            <v>规格0-300mm,精度0.02mm</v>
          </cell>
          <cell r="F1294" t="str">
            <v>哈量</v>
          </cell>
          <cell r="G1294" t="str">
            <v>把</v>
          </cell>
          <cell r="H1294" t="str">
            <v>韦丹瑜</v>
          </cell>
          <cell r="I1294">
            <v>419.65559999999999</v>
          </cell>
        </row>
        <row r="1295">
          <cell r="B1295" t="str">
            <v>NP00155388</v>
          </cell>
          <cell r="C1295" t="str">
            <v>五金工具</v>
          </cell>
          <cell r="D1295" t="str">
            <v>电钻</v>
          </cell>
          <cell r="E1295" t="str">
            <v>51002/v18锂电无刷冲电钻</v>
          </cell>
          <cell r="F1295" t="str">
            <v xml:space="preserve">世达 </v>
          </cell>
          <cell r="G1295" t="str">
            <v>把</v>
          </cell>
          <cell r="H1295" t="str">
            <v>韦丹瑜</v>
          </cell>
          <cell r="I1295">
            <v>1246.7952000000002</v>
          </cell>
        </row>
        <row r="1296">
          <cell r="B1296" t="str">
            <v>NP00155389</v>
          </cell>
          <cell r="C1296" t="str">
            <v>原材类</v>
          </cell>
          <cell r="D1296" t="str">
            <v>钢丝网</v>
          </cell>
          <cell r="E1296" t="str">
            <v>宽1.5米，铁丝φ5，网格50mmX50mm（方形），重庆卓通</v>
          </cell>
          <cell r="F1296" t="str">
            <v>(空白)</v>
          </cell>
          <cell r="G1296" t="str">
            <v>平方米</v>
          </cell>
          <cell r="H1296" t="str">
            <v>韦丹瑜</v>
          </cell>
          <cell r="I1296">
            <v>45.511200000000002</v>
          </cell>
        </row>
        <row r="1297">
          <cell r="B1297" t="str">
            <v>NP00155400</v>
          </cell>
          <cell r="C1297" t="str">
            <v>办公类</v>
          </cell>
          <cell r="D1297" t="str">
            <v>不干胶产品标签</v>
          </cell>
          <cell r="E1297" t="str">
            <v>产品图号：23971270，产品名称：左后制动器总成（40mm*25mm),红色文字，白底，红色边框，模板见附件</v>
          </cell>
          <cell r="F1297" t="str">
            <v>西冠</v>
          </cell>
          <cell r="G1297" t="str">
            <v>张</v>
          </cell>
          <cell r="H1297" t="str">
            <v>韦丹瑜</v>
          </cell>
          <cell r="I1297">
            <v>2.052E-2</v>
          </cell>
        </row>
        <row r="1298">
          <cell r="B1298" t="str">
            <v>NP00155401</v>
          </cell>
          <cell r="C1298" t="str">
            <v>办公类</v>
          </cell>
          <cell r="D1298" t="str">
            <v>不干胶产品标签</v>
          </cell>
          <cell r="E1298" t="str">
            <v>产品图号：23972262，产品名称：左后制动器总成（40mm*25mm),红色文字，白底，红色边框，模板见附件</v>
          </cell>
          <cell r="F1298" t="str">
            <v>西冠</v>
          </cell>
          <cell r="G1298" t="str">
            <v>张</v>
          </cell>
          <cell r="H1298" t="str">
            <v>韦丹瑜</v>
          </cell>
          <cell r="I1298">
            <v>2.052E-2</v>
          </cell>
        </row>
        <row r="1299">
          <cell r="B1299" t="str">
            <v>NP00155402</v>
          </cell>
          <cell r="C1299" t="str">
            <v>办公类</v>
          </cell>
          <cell r="D1299" t="str">
            <v>不干胶产品标签</v>
          </cell>
          <cell r="E1299" t="str">
            <v>产品图号：23971271，产品名称：右后制动器总成（40mm*25mm),蓝色文字，白底，蓝色边框，模板见附件</v>
          </cell>
          <cell r="F1299" t="str">
            <v>西冠</v>
          </cell>
          <cell r="G1299" t="str">
            <v>张</v>
          </cell>
          <cell r="H1299" t="str">
            <v>韦丹瑜</v>
          </cell>
          <cell r="I1299">
            <v>2.052E-2</v>
          </cell>
        </row>
        <row r="1300">
          <cell r="B1300" t="str">
            <v>NP00155403</v>
          </cell>
          <cell r="C1300" t="str">
            <v>办公类</v>
          </cell>
          <cell r="D1300" t="str">
            <v>不干胶产品标签</v>
          </cell>
          <cell r="E1300" t="str">
            <v>产品图号：23972263，产品名称：右后制动器总成（40mm*25mm),蓝色文字，白底，蓝色边框，模板见附件</v>
          </cell>
          <cell r="F1300" t="str">
            <v>西冠</v>
          </cell>
          <cell r="G1300" t="str">
            <v>张</v>
          </cell>
          <cell r="H1300" t="str">
            <v>韦丹瑜</v>
          </cell>
          <cell r="I1300">
            <v>2.052E-2</v>
          </cell>
        </row>
        <row r="1301">
          <cell r="B1301" t="str">
            <v>NP00155416</v>
          </cell>
          <cell r="C1301" t="str">
            <v>起重吊具</v>
          </cell>
          <cell r="D1301" t="str">
            <v>连接好钢丝绳</v>
          </cell>
          <cell r="E1301" t="str">
            <v>Φ30*2000mm 一头带圈，一头带钩（重庆）</v>
          </cell>
          <cell r="F1301" t="str">
            <v>飞耀</v>
          </cell>
          <cell r="G1301" t="str">
            <v>根</v>
          </cell>
          <cell r="H1301" t="str">
            <v>韦丹瑜</v>
          </cell>
          <cell r="I1301">
            <v>363.03120000000001</v>
          </cell>
        </row>
        <row r="1302">
          <cell r="B1302" t="str">
            <v>NP00155418</v>
          </cell>
          <cell r="C1302" t="str">
            <v>管阀类</v>
          </cell>
          <cell r="D1302" t="str">
            <v>PVC编压管</v>
          </cell>
          <cell r="E1302" t="str">
            <v>12*16（重庆）</v>
          </cell>
          <cell r="F1302" t="str">
            <v>潍坊</v>
          </cell>
          <cell r="G1302" t="str">
            <v>米</v>
          </cell>
          <cell r="H1302" t="str">
            <v>韦丹瑜</v>
          </cell>
          <cell r="I1302">
            <v>4.4496000000000002</v>
          </cell>
        </row>
        <row r="1303">
          <cell r="B1303" t="str">
            <v>NP00155419</v>
          </cell>
          <cell r="C1303" t="str">
            <v>管阀类</v>
          </cell>
          <cell r="D1303" t="str">
            <v>PVC编压管</v>
          </cell>
          <cell r="E1303" t="str">
            <v>φ16</v>
          </cell>
          <cell r="F1303" t="str">
            <v>潍坊</v>
          </cell>
          <cell r="G1303" t="str">
            <v>米</v>
          </cell>
          <cell r="H1303" t="str">
            <v>韦丹瑜</v>
          </cell>
          <cell r="I1303">
            <v>4.7628000000000004</v>
          </cell>
        </row>
        <row r="1304">
          <cell r="B1304" t="str">
            <v>NP00155425</v>
          </cell>
          <cell r="C1304" t="str">
            <v>标准件</v>
          </cell>
          <cell r="D1304" t="str">
            <v>顶针</v>
          </cell>
          <cell r="E1304" t="str">
            <v>Φ14*450（重庆）</v>
          </cell>
          <cell r="F1304" t="str">
            <v>盘起</v>
          </cell>
          <cell r="G1304" t="str">
            <v>根</v>
          </cell>
          <cell r="H1304" t="str">
            <v>韦丹瑜</v>
          </cell>
          <cell r="I1304">
            <v>239.19839999999999</v>
          </cell>
        </row>
        <row r="1305">
          <cell r="B1305" t="str">
            <v>NP00155426</v>
          </cell>
          <cell r="C1305" t="str">
            <v>标准件</v>
          </cell>
          <cell r="D1305" t="str">
            <v>顶针</v>
          </cell>
          <cell r="E1305" t="str">
            <v>Φ16*500（重庆）</v>
          </cell>
          <cell r="F1305" t="str">
            <v>盘起</v>
          </cell>
          <cell r="G1305" t="str">
            <v>根</v>
          </cell>
          <cell r="H1305" t="str">
            <v>韦丹瑜</v>
          </cell>
          <cell r="I1305">
            <v>113.2488</v>
          </cell>
        </row>
        <row r="1306">
          <cell r="B1306" t="str">
            <v>NP00155427</v>
          </cell>
          <cell r="C1306" t="str">
            <v>标准件</v>
          </cell>
          <cell r="D1306" t="str">
            <v>顶针</v>
          </cell>
          <cell r="E1306" t="str">
            <v>Φ5*400（重庆）</v>
          </cell>
          <cell r="F1306" t="str">
            <v>盘起</v>
          </cell>
          <cell r="G1306" t="str">
            <v>根</v>
          </cell>
          <cell r="H1306" t="str">
            <v>韦丹瑜</v>
          </cell>
          <cell r="I1306">
            <v>13.014000000000001</v>
          </cell>
        </row>
        <row r="1307">
          <cell r="B1307" t="str">
            <v>NP00155437</v>
          </cell>
          <cell r="C1307" t="str">
            <v>管阀类</v>
          </cell>
          <cell r="D1307" t="str">
            <v>液压过渡接头</v>
          </cell>
          <cell r="E1307" t="str">
            <v>3/8转16*1.5A   O型  外螺纹  公制（重庆）</v>
          </cell>
          <cell r="F1307" t="str">
            <v>俊龙环宇</v>
          </cell>
          <cell r="G1307" t="str">
            <v>个</v>
          </cell>
          <cell r="H1307" t="str">
            <v>韦丹瑜</v>
          </cell>
          <cell r="I1307">
            <v>3.9204000000000003</v>
          </cell>
        </row>
        <row r="1308">
          <cell r="B1308" t="str">
            <v>NP00155438</v>
          </cell>
          <cell r="C1308" t="str">
            <v>管阀类</v>
          </cell>
          <cell r="D1308" t="str">
            <v>液压过渡接头</v>
          </cell>
          <cell r="E1308" t="str">
            <v>3/8转16*1.5A   C型  外螺纹  公制</v>
          </cell>
          <cell r="F1308" t="str">
            <v>俊龙环宇</v>
          </cell>
          <cell r="G1308" t="str">
            <v>个</v>
          </cell>
          <cell r="H1308" t="str">
            <v>韦丹瑜</v>
          </cell>
          <cell r="I1308">
            <v>3.9204000000000003</v>
          </cell>
        </row>
        <row r="1309">
          <cell r="B1309" t="str">
            <v>NP00155439</v>
          </cell>
          <cell r="C1309" t="str">
            <v>管阀类</v>
          </cell>
          <cell r="D1309" t="str">
            <v>油管直角接头</v>
          </cell>
          <cell r="E1309" t="str">
            <v>3/8-16*1.5D型弯头（重庆）</v>
          </cell>
          <cell r="F1309" t="str">
            <v>俊龙环宇</v>
          </cell>
          <cell r="G1309" t="str">
            <v>个</v>
          </cell>
          <cell r="H1309" t="str">
            <v>韦丹瑜</v>
          </cell>
          <cell r="I1309">
            <v>5.508</v>
          </cell>
        </row>
        <row r="1310">
          <cell r="B1310" t="str">
            <v>NP00155440</v>
          </cell>
          <cell r="C1310" t="str">
            <v>管阀类</v>
          </cell>
          <cell r="D1310" t="str">
            <v>弯头水咀</v>
          </cell>
          <cell r="E1310" t="str">
            <v>弯头3分插12mm（重庆）</v>
          </cell>
          <cell r="F1310" t="str">
            <v>俊龙环宇</v>
          </cell>
          <cell r="G1310" t="str">
            <v>个</v>
          </cell>
          <cell r="H1310" t="str">
            <v>韦丹瑜</v>
          </cell>
          <cell r="I1310">
            <v>5.4</v>
          </cell>
        </row>
        <row r="1311">
          <cell r="B1311" t="str">
            <v>NP00155441</v>
          </cell>
          <cell r="C1311" t="str">
            <v>管阀类</v>
          </cell>
          <cell r="D1311" t="str">
            <v>直角模具快速接头 水咀</v>
          </cell>
          <cell r="E1311" t="str">
            <v>大号（内径13.5mm）直角宝塔11mm快速接头（重庆）</v>
          </cell>
          <cell r="F1311" t="str">
            <v>俊龙环宇</v>
          </cell>
          <cell r="G1311" t="str">
            <v>个</v>
          </cell>
          <cell r="H1311" t="str">
            <v>韦丹瑜</v>
          </cell>
          <cell r="I1311">
            <v>18.2088</v>
          </cell>
        </row>
        <row r="1312">
          <cell r="B1312" t="str">
            <v>NP00155462</v>
          </cell>
          <cell r="C1312" t="str">
            <v>轴承</v>
          </cell>
          <cell r="D1312" t="str">
            <v>推力平面滚针轴承</v>
          </cell>
          <cell r="E1312" t="str">
            <v>AXK6590 SKF</v>
          </cell>
          <cell r="F1312" t="str">
            <v>SKF</v>
          </cell>
          <cell r="G1312" t="str">
            <v>个</v>
          </cell>
          <cell r="H1312" t="str">
            <v>韦丹瑜</v>
          </cell>
          <cell r="I1312">
            <v>48.686399999999999</v>
          </cell>
        </row>
        <row r="1313">
          <cell r="B1313" t="str">
            <v>NP00155463</v>
          </cell>
          <cell r="C1313" t="str">
            <v>轴承</v>
          </cell>
          <cell r="D1313" t="str">
            <v>推力平面滚针轴承</v>
          </cell>
          <cell r="E1313" t="str">
            <v>AXK90120 SKF</v>
          </cell>
          <cell r="F1313" t="str">
            <v>SKF</v>
          </cell>
          <cell r="G1313" t="str">
            <v>个</v>
          </cell>
          <cell r="H1313" t="str">
            <v>韦丹瑜</v>
          </cell>
          <cell r="I1313">
            <v>65.091600000000014</v>
          </cell>
        </row>
        <row r="1314">
          <cell r="B1314" t="str">
            <v>NP00155464</v>
          </cell>
          <cell r="C1314" t="str">
            <v>刃量类</v>
          </cell>
          <cell r="D1314" t="str">
            <v>百分表（含第三方检测）</v>
          </cell>
          <cell r="E1314" t="str">
            <v>规格0-5mm，精度0.01mm</v>
          </cell>
          <cell r="F1314" t="str">
            <v>哈量</v>
          </cell>
          <cell r="G1314" t="str">
            <v>个</v>
          </cell>
          <cell r="H1314" t="str">
            <v>韦丹瑜</v>
          </cell>
          <cell r="I1314">
            <v>160.87680000000003</v>
          </cell>
        </row>
        <row r="1315">
          <cell r="B1315" t="str">
            <v>NP00155465</v>
          </cell>
          <cell r="C1315" t="str">
            <v>轴承</v>
          </cell>
          <cell r="D1315" t="str">
            <v>滚针轴承</v>
          </cell>
          <cell r="E1315" t="str">
            <v>K60×65×20 SKF</v>
          </cell>
          <cell r="F1315" t="str">
            <v>SKF</v>
          </cell>
          <cell r="G1315" t="str">
            <v>个</v>
          </cell>
          <cell r="H1315" t="str">
            <v>韦丹瑜</v>
          </cell>
          <cell r="I1315">
            <v>38.102400000000003</v>
          </cell>
        </row>
        <row r="1316">
          <cell r="B1316" t="str">
            <v>NP00155466</v>
          </cell>
          <cell r="C1316" t="str">
            <v>电气类</v>
          </cell>
          <cell r="D1316" t="str">
            <v>电子数显游标卡尺</v>
          </cell>
          <cell r="E1316" t="str">
            <v>0-150mm（含第三方检测）</v>
          </cell>
          <cell r="F1316" t="str">
            <v>哈量</v>
          </cell>
          <cell r="G1316" t="str">
            <v>把</v>
          </cell>
          <cell r="H1316" t="str">
            <v>韦丹瑜</v>
          </cell>
          <cell r="I1316">
            <v>274.12560000000002</v>
          </cell>
        </row>
        <row r="1317">
          <cell r="B1317" t="str">
            <v>NP00155467</v>
          </cell>
          <cell r="C1317" t="str">
            <v>刃量类</v>
          </cell>
          <cell r="D1317" t="str">
            <v>千分表（机械式）</v>
          </cell>
          <cell r="E1317" t="str">
            <v>规格0-1mm，精度0.001mm，含第三方检测</v>
          </cell>
          <cell r="F1317" t="str">
            <v>哈量</v>
          </cell>
          <cell r="G1317" t="str">
            <v>个</v>
          </cell>
          <cell r="H1317" t="str">
            <v>韦丹瑜</v>
          </cell>
          <cell r="I1317">
            <v>240.786</v>
          </cell>
        </row>
        <row r="1318">
          <cell r="B1318" t="str">
            <v>NP00155470</v>
          </cell>
          <cell r="C1318" t="str">
            <v>机械类</v>
          </cell>
          <cell r="D1318" t="str">
            <v>链条</v>
          </cell>
          <cell r="E1318" t="str">
            <v xml:space="preserve">12A-1X80L  P=19.05 浙江昂星链条有限公司 </v>
          </cell>
          <cell r="F1318" t="str">
            <v>浙江昂星</v>
          </cell>
          <cell r="G1318" t="str">
            <v>条</v>
          </cell>
          <cell r="H1318" t="str">
            <v>韦丹瑜</v>
          </cell>
          <cell r="I1318">
            <v>74.087999999999994</v>
          </cell>
        </row>
        <row r="1319">
          <cell r="B1319" t="str">
            <v>NP00155471</v>
          </cell>
          <cell r="C1319" t="str">
            <v>机械类</v>
          </cell>
          <cell r="D1319" t="str">
            <v>链条接头</v>
          </cell>
          <cell r="E1319" t="str">
            <v xml:space="preserve">12A-1X80L  P=19.05链条接头 浙江昂星链条有限公司 </v>
          </cell>
          <cell r="F1319" t="str">
            <v>浙江昂星</v>
          </cell>
          <cell r="G1319" t="str">
            <v>个</v>
          </cell>
          <cell r="H1319" t="str">
            <v>韦丹瑜</v>
          </cell>
          <cell r="I1319">
            <v>2.6460000000000004</v>
          </cell>
        </row>
        <row r="1320">
          <cell r="B1320" t="str">
            <v>NP00155479</v>
          </cell>
          <cell r="C1320" t="str">
            <v>办公类</v>
          </cell>
          <cell r="D1320" t="str">
            <v>仪表合格证</v>
          </cell>
          <cell r="E1320" t="str">
            <v>塑料件标签</v>
          </cell>
          <cell r="F1320" t="str">
            <v>西冠</v>
          </cell>
          <cell r="G1320" t="str">
            <v>张</v>
          </cell>
          <cell r="H1320" t="str">
            <v>韦丹瑜</v>
          </cell>
          <cell r="I1320">
            <v>4.3200000000000002E-2</v>
          </cell>
        </row>
        <row r="1321">
          <cell r="B1321" t="str">
            <v>NP00155489</v>
          </cell>
          <cell r="C1321" t="str">
            <v>日杂</v>
          </cell>
          <cell r="D1321" t="str">
            <v>防尘薄膜</v>
          </cell>
          <cell r="E1321" t="str">
            <v>4米宽，长110米，厚度6丝</v>
          </cell>
          <cell r="F1321" t="str">
            <v>远达</v>
          </cell>
          <cell r="G1321" t="str">
            <v>卷</v>
          </cell>
          <cell r="H1321" t="str">
            <v>韦丹瑜</v>
          </cell>
          <cell r="I1321">
            <v>508.03199999999998</v>
          </cell>
        </row>
        <row r="1322">
          <cell r="B1322" t="str">
            <v>NP00155490</v>
          </cell>
          <cell r="C1322" t="str">
            <v>五金工具</v>
          </cell>
          <cell r="D1322" t="str">
            <v>工装板布套</v>
          </cell>
          <cell r="E1322" t="str">
            <v>里层海棉垫布，外层帆布1600mm*750mm</v>
          </cell>
          <cell r="F1322" t="str">
            <v>旷达</v>
          </cell>
          <cell r="G1322" t="str">
            <v>张</v>
          </cell>
          <cell r="H1322" t="str">
            <v>韦丹瑜</v>
          </cell>
          <cell r="I1322">
            <v>47.628000000000007</v>
          </cell>
        </row>
        <row r="1323">
          <cell r="B1323" t="str">
            <v>NP00155581</v>
          </cell>
          <cell r="C1323" t="str">
            <v>焊材类</v>
          </cell>
          <cell r="D1323" t="str">
            <v>握杆</v>
          </cell>
          <cell r="E1323" t="str">
            <v>X55-4227*213T-3</v>
          </cell>
          <cell r="F1323" t="str">
            <v>七所</v>
          </cell>
          <cell r="G1323" t="str">
            <v>根</v>
          </cell>
          <cell r="H1323" t="str">
            <v>韦丹瑜</v>
          </cell>
          <cell r="I1323">
            <v>735.58800000000008</v>
          </cell>
        </row>
        <row r="1324">
          <cell r="B1324" t="str">
            <v>NP00155582</v>
          </cell>
          <cell r="C1324" t="str">
            <v>焊材类</v>
          </cell>
          <cell r="D1324" t="str">
            <v>电极臂</v>
          </cell>
          <cell r="E1324" t="str">
            <v>X50-3515*72T-3</v>
          </cell>
          <cell r="F1324" t="str">
            <v>七所</v>
          </cell>
          <cell r="G1324" t="str">
            <v>根</v>
          </cell>
          <cell r="H1324" t="str">
            <v>韦丹瑜</v>
          </cell>
          <cell r="I1324">
            <v>466.50600000000003</v>
          </cell>
        </row>
        <row r="1325">
          <cell r="B1325" t="str">
            <v>NP00155583</v>
          </cell>
          <cell r="C1325" t="str">
            <v>焊材类</v>
          </cell>
          <cell r="D1325" t="str">
            <v>电极臂</v>
          </cell>
          <cell r="E1325" t="str">
            <v>X55D-4703X22T10-3</v>
          </cell>
          <cell r="F1325" t="str">
            <v>七所</v>
          </cell>
          <cell r="G1325" t="str">
            <v>根</v>
          </cell>
          <cell r="H1325" t="str">
            <v>韦丹瑜</v>
          </cell>
          <cell r="I1325">
            <v>698.54399999999998</v>
          </cell>
        </row>
        <row r="1326">
          <cell r="B1326" t="str">
            <v>NP00155584</v>
          </cell>
          <cell r="C1326" t="str">
            <v>标准件</v>
          </cell>
          <cell r="D1326" t="str">
            <v>工位器具立柱下堆垛</v>
          </cell>
          <cell r="E1326" t="str">
            <v>40#见工位器具标准附件尺寸要求</v>
          </cell>
          <cell r="F1326" t="str">
            <v>鸿运</v>
          </cell>
          <cell r="G1326" t="str">
            <v>个</v>
          </cell>
          <cell r="H1326" t="str">
            <v>韦丹瑜</v>
          </cell>
          <cell r="I1326">
            <v>9.1044</v>
          </cell>
        </row>
        <row r="1327">
          <cell r="B1327" t="str">
            <v>NP00155585</v>
          </cell>
          <cell r="C1327" t="str">
            <v>标准件</v>
          </cell>
          <cell r="D1327" t="str">
            <v>工位器具立柱上堆垛</v>
          </cell>
          <cell r="E1327" t="str">
            <v>40#见见工位器具标准附件尺寸要求</v>
          </cell>
          <cell r="F1327" t="str">
            <v>鸿运</v>
          </cell>
          <cell r="G1327" t="str">
            <v>个</v>
          </cell>
          <cell r="H1327" t="str">
            <v>韦丹瑜</v>
          </cell>
          <cell r="I1327">
            <v>9.1044</v>
          </cell>
        </row>
        <row r="1328">
          <cell r="B1328" t="str">
            <v>NP00155586</v>
          </cell>
          <cell r="C1328" t="str">
            <v>标准件</v>
          </cell>
          <cell r="D1328" t="str">
            <v>工位器具标示牌</v>
          </cell>
          <cell r="E1328" t="str">
            <v>见工位器具标准附件尺寸要求</v>
          </cell>
          <cell r="F1328" t="str">
            <v>鸿运</v>
          </cell>
          <cell r="G1328" t="str">
            <v>个</v>
          </cell>
          <cell r="H1328" t="str">
            <v>韦丹瑜</v>
          </cell>
          <cell r="I1328">
            <v>15.454800000000002</v>
          </cell>
        </row>
        <row r="1329">
          <cell r="B1329" t="str">
            <v>NP00155587</v>
          </cell>
          <cell r="C1329" t="str">
            <v>机械类</v>
          </cell>
          <cell r="D1329" t="str">
            <v>拖挂钩</v>
          </cell>
          <cell r="E1329" t="str">
            <v>见工位器具标准附件尺寸要求</v>
          </cell>
          <cell r="F1329" t="str">
            <v>鸿运</v>
          </cell>
          <cell r="G1329" t="str">
            <v>套</v>
          </cell>
          <cell r="H1329" t="str">
            <v>韦丹瑜</v>
          </cell>
          <cell r="I1329">
            <v>115.3656</v>
          </cell>
        </row>
        <row r="1330">
          <cell r="B1330" t="str">
            <v>NP00155588</v>
          </cell>
          <cell r="C1330" t="str">
            <v>管阀类</v>
          </cell>
          <cell r="D1330" t="str">
            <v>钢管</v>
          </cell>
          <cell r="E1330" t="str">
            <v>Φ30*3</v>
          </cell>
          <cell r="F1330" t="str">
            <v>隆兴</v>
          </cell>
          <cell r="G1330" t="str">
            <v>米</v>
          </cell>
          <cell r="H1330" t="str">
            <v>韦丹瑜</v>
          </cell>
          <cell r="I1330">
            <v>11.536560000000001</v>
          </cell>
        </row>
        <row r="1331">
          <cell r="B1331" t="str">
            <v>NP00155590</v>
          </cell>
          <cell r="C1331" t="str">
            <v>橡塑类</v>
          </cell>
          <cell r="D1331" t="str">
            <v>万向聚氨酯减震轮（带刹车）</v>
          </cell>
          <cell r="E1331" t="str">
            <v>6寸，Φ150</v>
          </cell>
          <cell r="F1331" t="str">
            <v>铭泽</v>
          </cell>
          <cell r="G1331" t="str">
            <v>个</v>
          </cell>
          <cell r="H1331" t="str">
            <v>韦丹瑜</v>
          </cell>
          <cell r="I1331">
            <v>107.9568</v>
          </cell>
        </row>
        <row r="1332">
          <cell r="B1332" t="str">
            <v>NP00155591</v>
          </cell>
          <cell r="C1332" t="str">
            <v>橡塑类</v>
          </cell>
          <cell r="D1332" t="str">
            <v>定向聚氨酯减震轮</v>
          </cell>
          <cell r="E1332" t="str">
            <v>6寸，Φ150</v>
          </cell>
          <cell r="F1332" t="str">
            <v>铭泽</v>
          </cell>
          <cell r="G1332" t="str">
            <v>个</v>
          </cell>
          <cell r="H1332" t="str">
            <v>韦丹瑜</v>
          </cell>
          <cell r="I1332">
            <v>86.788800000000009</v>
          </cell>
        </row>
        <row r="1333">
          <cell r="B1333" t="str">
            <v>NP00155592</v>
          </cell>
          <cell r="C1333" t="str">
            <v>橡塑类</v>
          </cell>
          <cell r="D1333" t="str">
            <v>高弹万向聚氨酯减震轮（带刹车）</v>
          </cell>
          <cell r="E1333" t="str">
            <v>6寸，Φ150</v>
          </cell>
          <cell r="F1333" t="str">
            <v>力威</v>
          </cell>
          <cell r="G1333" t="str">
            <v>个</v>
          </cell>
          <cell r="H1333" t="str">
            <v>韦丹瑜</v>
          </cell>
          <cell r="I1333">
            <v>143.94240000000002</v>
          </cell>
        </row>
        <row r="1334">
          <cell r="B1334" t="str">
            <v>NP00155595</v>
          </cell>
          <cell r="C1334" t="str">
            <v>橡塑类</v>
          </cell>
          <cell r="D1334" t="str">
            <v>高弹定万可变聚氨酯减震轮</v>
          </cell>
          <cell r="E1334" t="str">
            <v>6寸，Φ150</v>
          </cell>
          <cell r="F1334" t="str">
            <v>力威</v>
          </cell>
          <cell r="G1334" t="str">
            <v>个</v>
          </cell>
          <cell r="H1334" t="str">
            <v>韦丹瑜</v>
          </cell>
          <cell r="I1334">
            <v>143.94240000000002</v>
          </cell>
        </row>
        <row r="1335">
          <cell r="B1335" t="str">
            <v>NP00155599</v>
          </cell>
          <cell r="C1335" t="str">
            <v>橡塑类</v>
          </cell>
          <cell r="D1335" t="str">
            <v>高弹定向聚氨酯减震轮</v>
          </cell>
          <cell r="E1335" t="str">
            <v>6寸，Φ150</v>
          </cell>
          <cell r="F1335" t="str">
            <v>力威</v>
          </cell>
          <cell r="G1335" t="str">
            <v>个</v>
          </cell>
          <cell r="H1335" t="str">
            <v>韦丹瑜</v>
          </cell>
          <cell r="I1335">
            <v>115.3656</v>
          </cell>
        </row>
        <row r="1336">
          <cell r="B1336" t="str">
            <v>NP00155602</v>
          </cell>
          <cell r="C1336" t="str">
            <v>化工</v>
          </cell>
          <cell r="D1336" t="str">
            <v>模具顶针油</v>
          </cell>
          <cell r="E1336" t="str">
            <v>24瓶/箱，450ML/瓶重庆</v>
          </cell>
          <cell r="F1336" t="str">
            <v>蓝孔雀</v>
          </cell>
          <cell r="G1336" t="str">
            <v>瓶</v>
          </cell>
          <cell r="H1336" t="str">
            <v>韦丹瑜</v>
          </cell>
          <cell r="I1336">
            <v>19.796399999999998</v>
          </cell>
        </row>
        <row r="1337">
          <cell r="B1337" t="str">
            <v>NP00155626</v>
          </cell>
          <cell r="C1337" t="str">
            <v>电气类</v>
          </cell>
          <cell r="D1337" t="str">
            <v>启辉器</v>
          </cell>
          <cell r="E1337" t="str">
            <v>PAK-S10 三雄极光</v>
          </cell>
          <cell r="F1337" t="str">
            <v>三雄极光</v>
          </cell>
          <cell r="G1337" t="str">
            <v>个</v>
          </cell>
          <cell r="H1337" t="str">
            <v>韦丹瑜</v>
          </cell>
          <cell r="I1337">
            <v>2.0088000000000004</v>
          </cell>
        </row>
        <row r="1338">
          <cell r="B1338" t="str">
            <v>NP00155629</v>
          </cell>
          <cell r="C1338" t="str">
            <v>电气类</v>
          </cell>
          <cell r="D1338" t="str">
            <v>光电开关</v>
          </cell>
          <cell r="E1338" t="str">
            <v>CX-442</v>
          </cell>
          <cell r="F1338" t="str">
            <v>神视</v>
          </cell>
          <cell r="G1338" t="str">
            <v>个</v>
          </cell>
          <cell r="H1338" t="str">
            <v>韦丹瑜</v>
          </cell>
          <cell r="I1338">
            <v>130.63679999999999</v>
          </cell>
        </row>
        <row r="1339">
          <cell r="B1339" t="str">
            <v>NP00155707</v>
          </cell>
          <cell r="C1339" t="str">
            <v>标准件</v>
          </cell>
          <cell r="D1339" t="str">
            <v>外六角螺栓</v>
          </cell>
          <cell r="E1339" t="str">
            <v>螺母头M30，螺栓M18  8.8级（现场看样）</v>
          </cell>
          <cell r="F1339" t="str">
            <v>嘉利达</v>
          </cell>
          <cell r="G1339" t="str">
            <v>颗</v>
          </cell>
          <cell r="H1339" t="str">
            <v>韦丹瑜</v>
          </cell>
          <cell r="I1339">
            <v>2.3868</v>
          </cell>
        </row>
        <row r="1340">
          <cell r="B1340" t="str">
            <v>NP00155726</v>
          </cell>
          <cell r="C1340" t="str">
            <v>原材类</v>
          </cell>
          <cell r="D1340" t="str">
            <v>45# 圆钢</v>
          </cell>
          <cell r="E1340" t="str">
            <v>Φ 20 （1米/根）</v>
          </cell>
          <cell r="F1340" t="str">
            <v>鸿运</v>
          </cell>
          <cell r="G1340" t="str">
            <v>米</v>
          </cell>
          <cell r="H1340" t="str">
            <v>韦丹瑜</v>
          </cell>
          <cell r="I1340">
            <v>13.273199999999999</v>
          </cell>
        </row>
        <row r="1341">
          <cell r="B1341" t="str">
            <v>NP00155727</v>
          </cell>
          <cell r="C1341" t="str">
            <v>原材类</v>
          </cell>
          <cell r="D1341" t="str">
            <v>45# 圆钢</v>
          </cell>
          <cell r="E1341" t="str">
            <v>Φ 25（1米/根）</v>
          </cell>
          <cell r="F1341" t="str">
            <v>鸿运</v>
          </cell>
          <cell r="G1341" t="str">
            <v>米</v>
          </cell>
          <cell r="H1341" t="str">
            <v>韦丹瑜</v>
          </cell>
          <cell r="I1341">
            <v>20.530800000000003</v>
          </cell>
        </row>
        <row r="1342">
          <cell r="B1342" t="str">
            <v>NP00155728</v>
          </cell>
          <cell r="C1342" t="str">
            <v>原材类</v>
          </cell>
          <cell r="D1342" t="str">
            <v>45# 圆钢</v>
          </cell>
          <cell r="E1342" t="str">
            <v>Φ 30 （1米/根）</v>
          </cell>
          <cell r="F1342" t="str">
            <v>鸿运</v>
          </cell>
          <cell r="G1342" t="str">
            <v>米</v>
          </cell>
          <cell r="H1342" t="str">
            <v>韦丹瑜</v>
          </cell>
          <cell r="I1342">
            <v>30.067200000000003</v>
          </cell>
        </row>
        <row r="1343">
          <cell r="B1343" t="str">
            <v>NP00155729</v>
          </cell>
          <cell r="C1343" t="str">
            <v>原材类</v>
          </cell>
          <cell r="D1343" t="str">
            <v>45# 圆钢</v>
          </cell>
          <cell r="E1343" t="str">
            <v>Φ 35 （1米/根）</v>
          </cell>
          <cell r="F1343" t="str">
            <v>鸿运</v>
          </cell>
          <cell r="G1343" t="str">
            <v>米</v>
          </cell>
          <cell r="H1343" t="str">
            <v>韦丹瑜</v>
          </cell>
          <cell r="I1343">
            <v>40.748399999999997</v>
          </cell>
        </row>
        <row r="1344">
          <cell r="B1344" t="str">
            <v>NP00155730</v>
          </cell>
          <cell r="C1344" t="str">
            <v>原材类</v>
          </cell>
          <cell r="D1344" t="str">
            <v>45# 圆钢</v>
          </cell>
          <cell r="E1344" t="str">
            <v>Φ 40 （1米/根）</v>
          </cell>
          <cell r="F1344" t="str">
            <v>鸿运</v>
          </cell>
          <cell r="G1344" t="str">
            <v>米</v>
          </cell>
          <cell r="H1344" t="str">
            <v>韦丹瑜</v>
          </cell>
          <cell r="I1344">
            <v>53.708399999999997</v>
          </cell>
        </row>
        <row r="1345">
          <cell r="B1345" t="str">
            <v>NP00155732</v>
          </cell>
          <cell r="C1345" t="str">
            <v>原材类</v>
          </cell>
          <cell r="D1345" t="str">
            <v>45# 圆钢</v>
          </cell>
          <cell r="E1345" t="str">
            <v>Φ 45 （1米/根）</v>
          </cell>
          <cell r="F1345" t="str">
            <v>鸿运</v>
          </cell>
          <cell r="G1345" t="str">
            <v>米</v>
          </cell>
          <cell r="H1345" t="str">
            <v>韦丹瑜</v>
          </cell>
          <cell r="I1345">
            <v>66.668400000000005</v>
          </cell>
        </row>
        <row r="1346">
          <cell r="B1346" t="str">
            <v>NP00155733</v>
          </cell>
          <cell r="C1346" t="str">
            <v>原材类</v>
          </cell>
          <cell r="D1346" t="str">
            <v>45# 圆钢</v>
          </cell>
          <cell r="E1346" t="str">
            <v>Φ 50（1米/根）</v>
          </cell>
          <cell r="F1346" t="str">
            <v>鸿运</v>
          </cell>
          <cell r="G1346" t="str">
            <v>米</v>
          </cell>
          <cell r="H1346" t="str">
            <v>韦丹瑜</v>
          </cell>
          <cell r="I1346">
            <v>82.220399999999998</v>
          </cell>
        </row>
        <row r="1347">
          <cell r="B1347" t="str">
            <v>NP00155734</v>
          </cell>
          <cell r="C1347" t="str">
            <v>原材类</v>
          </cell>
          <cell r="D1347" t="str">
            <v>CR12圆钢</v>
          </cell>
          <cell r="E1347" t="str">
            <v>Φ 20 （1米/根）</v>
          </cell>
          <cell r="F1347" t="str">
            <v>鸿运</v>
          </cell>
          <cell r="G1347" t="str">
            <v>米</v>
          </cell>
          <cell r="H1347" t="str">
            <v>韦丹瑜</v>
          </cell>
          <cell r="I1347">
            <v>38.361600000000003</v>
          </cell>
        </row>
        <row r="1348">
          <cell r="B1348" t="str">
            <v>NP00155735</v>
          </cell>
          <cell r="C1348" t="str">
            <v>原材类</v>
          </cell>
          <cell r="D1348" t="str">
            <v>CR12圆钢</v>
          </cell>
          <cell r="E1348" t="str">
            <v>Φ 25（1米/根）</v>
          </cell>
          <cell r="F1348" t="str">
            <v>鸿运</v>
          </cell>
          <cell r="G1348" t="str">
            <v>米</v>
          </cell>
          <cell r="H1348" t="str">
            <v>韦丹瑜</v>
          </cell>
          <cell r="I1348">
            <v>59.616000000000007</v>
          </cell>
        </row>
        <row r="1349">
          <cell r="B1349" t="str">
            <v>NP00155737</v>
          </cell>
          <cell r="C1349" t="str">
            <v>原材类</v>
          </cell>
          <cell r="D1349" t="str">
            <v>CR12圆钢</v>
          </cell>
          <cell r="E1349" t="str">
            <v>Φ 35 （1米/根）</v>
          </cell>
          <cell r="F1349" t="str">
            <v>鸿运</v>
          </cell>
          <cell r="G1349" t="str">
            <v>米</v>
          </cell>
          <cell r="H1349" t="str">
            <v>韦丹瑜</v>
          </cell>
          <cell r="I1349">
            <v>114.77160000000001</v>
          </cell>
        </row>
        <row r="1350">
          <cell r="B1350" t="str">
            <v>NP00155738</v>
          </cell>
          <cell r="C1350" t="str">
            <v>原材类</v>
          </cell>
          <cell r="D1350" t="str">
            <v>CR12圆钢</v>
          </cell>
          <cell r="E1350" t="str">
            <v>Φ 40 （1米/根）</v>
          </cell>
          <cell r="F1350" t="str">
            <v>鸿运</v>
          </cell>
          <cell r="G1350" t="str">
            <v>米</v>
          </cell>
          <cell r="H1350" t="str">
            <v>韦丹瑜</v>
          </cell>
          <cell r="I1350">
            <v>150.85440000000003</v>
          </cell>
        </row>
        <row r="1351">
          <cell r="B1351" t="str">
            <v>NP00155739</v>
          </cell>
          <cell r="C1351" t="str">
            <v>原材类</v>
          </cell>
          <cell r="D1351" t="str">
            <v>CR12圆钢</v>
          </cell>
          <cell r="E1351" t="str">
            <v>Φ 45 （1米/根）</v>
          </cell>
          <cell r="F1351" t="str">
            <v>鸿运</v>
          </cell>
          <cell r="G1351" t="str">
            <v>米</v>
          </cell>
          <cell r="H1351" t="str">
            <v>韦丹瑜</v>
          </cell>
          <cell r="I1351">
            <v>190.36080000000001</v>
          </cell>
        </row>
        <row r="1352">
          <cell r="B1352" t="str">
            <v>NP00155740</v>
          </cell>
          <cell r="C1352" t="str">
            <v>原材类</v>
          </cell>
          <cell r="D1352" t="str">
            <v>CR12圆钢</v>
          </cell>
          <cell r="E1352" t="str">
            <v>Φ 50（1米/根）</v>
          </cell>
          <cell r="F1352" t="str">
            <v>鸿运</v>
          </cell>
          <cell r="G1352" t="str">
            <v>米</v>
          </cell>
          <cell r="H1352" t="str">
            <v>韦丹瑜</v>
          </cell>
          <cell r="I1352">
            <v>234.83520000000001</v>
          </cell>
        </row>
        <row r="1353">
          <cell r="B1353" t="str">
            <v>NP00155761</v>
          </cell>
          <cell r="C1353" t="str">
            <v>五金工具</v>
          </cell>
          <cell r="D1353" t="str">
            <v>冲击钻头</v>
          </cell>
          <cell r="E1353" t="str">
            <v>S3 12*210mm圆角小头</v>
          </cell>
          <cell r="F1353" t="str">
            <v>博世</v>
          </cell>
          <cell r="G1353" t="str">
            <v>个</v>
          </cell>
          <cell r="H1353" t="str">
            <v>韦丹瑜</v>
          </cell>
          <cell r="I1353">
            <v>9.9576000000000011</v>
          </cell>
        </row>
        <row r="1354">
          <cell r="B1354" t="str">
            <v>NP00155768</v>
          </cell>
          <cell r="C1354" t="str">
            <v>磨具磨料</v>
          </cell>
          <cell r="D1354" t="str">
            <v>带柄抛光轮</v>
          </cell>
          <cell r="E1354" t="str">
            <v xml:space="preserve">Ф20*Ф6*25 </v>
          </cell>
          <cell r="F1354" t="str">
            <v>山东</v>
          </cell>
          <cell r="G1354" t="str">
            <v>个</v>
          </cell>
          <cell r="H1354" t="str">
            <v>韦丹瑜</v>
          </cell>
          <cell r="I1354">
            <v>1.4040000000000001</v>
          </cell>
        </row>
        <row r="1355">
          <cell r="B1355" t="str">
            <v>NP00156019</v>
          </cell>
          <cell r="C1355" t="str">
            <v>标准件</v>
          </cell>
          <cell r="D1355" t="str">
            <v>内六角螺栓</v>
          </cell>
          <cell r="E1355" t="str">
            <v>M16*40 宁力</v>
          </cell>
          <cell r="F1355" t="str">
            <v>嘉利达</v>
          </cell>
          <cell r="G1355" t="str">
            <v>颗</v>
          </cell>
          <cell r="H1355" t="str">
            <v>韦丹瑜</v>
          </cell>
          <cell r="I1355">
            <v>0.88560000000000005</v>
          </cell>
        </row>
        <row r="1356">
          <cell r="B1356" t="str">
            <v>NP00156039</v>
          </cell>
          <cell r="C1356" t="str">
            <v>橡塑类</v>
          </cell>
          <cell r="D1356" t="str">
            <v>氟橡胶Y型圈</v>
          </cell>
          <cell r="E1356" t="str">
            <v xml:space="preserve"> 氟橡胶USH25*33*5 铭欣</v>
          </cell>
          <cell r="F1356" t="str">
            <v>铭欣</v>
          </cell>
          <cell r="G1356" t="str">
            <v>个</v>
          </cell>
          <cell r="H1356" t="str">
            <v>韦丹瑜</v>
          </cell>
          <cell r="I1356">
            <v>8.4996000000000009</v>
          </cell>
        </row>
        <row r="1357">
          <cell r="B1357" t="str">
            <v>NP00156044</v>
          </cell>
          <cell r="C1357" t="str">
            <v>管阀类</v>
          </cell>
          <cell r="D1357" t="str">
            <v>水管</v>
          </cell>
          <cell r="E1357" t="str">
            <v>Φ10（内径）Φ16（外径）</v>
          </cell>
          <cell r="F1357" t="str">
            <v>力全</v>
          </cell>
          <cell r="G1357" t="str">
            <v>米</v>
          </cell>
          <cell r="H1357" t="str">
            <v>韦丹瑜</v>
          </cell>
          <cell r="I1357">
            <v>3.1104000000000003</v>
          </cell>
        </row>
        <row r="1358">
          <cell r="B1358" t="str">
            <v>NP00156046</v>
          </cell>
          <cell r="C1358" t="str">
            <v>管阀类</v>
          </cell>
          <cell r="D1358" t="str">
            <v>水管</v>
          </cell>
          <cell r="E1358" t="str">
            <v>Φ12（内径）Φ18（外径）</v>
          </cell>
          <cell r="F1358" t="str">
            <v>力全</v>
          </cell>
          <cell r="G1358" t="str">
            <v>米</v>
          </cell>
          <cell r="H1358" t="str">
            <v>韦丹瑜</v>
          </cell>
          <cell r="I1358">
            <v>3.7368000000000001</v>
          </cell>
        </row>
        <row r="1359">
          <cell r="B1359" t="str">
            <v>NP00156047</v>
          </cell>
          <cell r="C1359" t="str">
            <v>管阀类</v>
          </cell>
          <cell r="D1359" t="str">
            <v>水管</v>
          </cell>
          <cell r="E1359" t="str">
            <v>Φ14（内径）Φ22（外径）</v>
          </cell>
          <cell r="F1359" t="str">
            <v>力全</v>
          </cell>
          <cell r="G1359" t="str">
            <v>米</v>
          </cell>
          <cell r="H1359" t="str">
            <v>韦丹瑜</v>
          </cell>
          <cell r="I1359">
            <v>4.8708</v>
          </cell>
        </row>
        <row r="1360">
          <cell r="B1360" t="str">
            <v>NP00156048</v>
          </cell>
          <cell r="C1360" t="str">
            <v>日杂</v>
          </cell>
          <cell r="D1360" t="str">
            <v>枕木（实木）</v>
          </cell>
          <cell r="E1360" t="str">
            <v>15cm*20cm*30cm（实木）</v>
          </cell>
          <cell r="F1360" t="str">
            <v>双木</v>
          </cell>
          <cell r="G1360" t="str">
            <v>块</v>
          </cell>
          <cell r="H1360" t="str">
            <v>韦丹瑜</v>
          </cell>
          <cell r="I1360">
            <v>47.692799999999998</v>
          </cell>
        </row>
        <row r="1361">
          <cell r="B1361" t="str">
            <v>NP00156058</v>
          </cell>
          <cell r="C1361" t="str">
            <v>五金工具</v>
          </cell>
          <cell r="D1361" t="str">
            <v>套筒</v>
          </cell>
          <cell r="E1361" t="str">
            <v>M30 6角套筒</v>
          </cell>
          <cell r="F1361" t="str">
            <v>霹雳马</v>
          </cell>
          <cell r="G1361" t="str">
            <v>个</v>
          </cell>
          <cell r="H1361" t="str">
            <v>韦丹瑜</v>
          </cell>
          <cell r="I1361">
            <v>35.456400000000002</v>
          </cell>
        </row>
        <row r="1362">
          <cell r="B1362" t="str">
            <v>NP00156059</v>
          </cell>
          <cell r="C1362" t="str">
            <v>五金工具</v>
          </cell>
          <cell r="D1362" t="str">
            <v>套筒</v>
          </cell>
          <cell r="E1362" t="str">
            <v>M27 6角套筒</v>
          </cell>
          <cell r="F1362" t="str">
            <v>霹雳马</v>
          </cell>
          <cell r="G1362" t="str">
            <v>个</v>
          </cell>
          <cell r="H1362" t="str">
            <v>韦丹瑜</v>
          </cell>
          <cell r="I1362">
            <v>33.177599999999998</v>
          </cell>
        </row>
        <row r="1363">
          <cell r="B1363" t="str">
            <v>NP00156144</v>
          </cell>
          <cell r="C1363" t="str">
            <v>标准件</v>
          </cell>
          <cell r="D1363" t="str">
            <v>不锈钢螺杆</v>
          </cell>
          <cell r="E1363" t="str">
            <v>A2-70   M8*30标准牙内六角圆柱头</v>
          </cell>
          <cell r="F1363" t="str">
            <v>嘉利达</v>
          </cell>
          <cell r="G1363" t="str">
            <v>颗</v>
          </cell>
          <cell r="H1363" t="str">
            <v>韦丹瑜</v>
          </cell>
          <cell r="I1363">
            <v>0.64800000000000002</v>
          </cell>
        </row>
        <row r="1364">
          <cell r="B1364" t="str">
            <v>NP00156145</v>
          </cell>
          <cell r="C1364" t="str">
            <v>标准件</v>
          </cell>
          <cell r="D1364" t="str">
            <v>不锈钢螺杆</v>
          </cell>
          <cell r="E1364" t="str">
            <v>A2-70   M8*15标准牙内六角圆柱头</v>
          </cell>
          <cell r="F1364" t="str">
            <v>嘉利达</v>
          </cell>
          <cell r="G1364" t="str">
            <v>颗</v>
          </cell>
          <cell r="H1364" t="str">
            <v>韦丹瑜</v>
          </cell>
          <cell r="I1364">
            <v>0.47520000000000001</v>
          </cell>
        </row>
        <row r="1365">
          <cell r="B1365" t="str">
            <v>NP00156146</v>
          </cell>
          <cell r="C1365" t="str">
            <v>标准件</v>
          </cell>
          <cell r="D1365" t="str">
            <v>不锈钢螺杆</v>
          </cell>
          <cell r="E1365" t="str">
            <v>A2-70   M8*45标准牙内六角圆柱头</v>
          </cell>
          <cell r="F1365" t="str">
            <v>嘉利达</v>
          </cell>
          <cell r="G1365" t="str">
            <v>颗</v>
          </cell>
          <cell r="H1365" t="str">
            <v>韦丹瑜</v>
          </cell>
          <cell r="I1365">
            <v>0.85320000000000007</v>
          </cell>
        </row>
        <row r="1366">
          <cell r="B1366" t="str">
            <v>NP00156147</v>
          </cell>
          <cell r="C1366" t="str">
            <v>标准件</v>
          </cell>
          <cell r="D1366" t="str">
            <v>不锈钢螺杆</v>
          </cell>
          <cell r="E1366" t="str">
            <v>A2-70   M10*30标准牙内六角圆柱头</v>
          </cell>
          <cell r="F1366" t="str">
            <v>嘉利达</v>
          </cell>
          <cell r="G1366" t="str">
            <v>颗</v>
          </cell>
          <cell r="H1366" t="str">
            <v>韦丹瑜</v>
          </cell>
          <cell r="I1366">
            <v>1.1448</v>
          </cell>
        </row>
        <row r="1367">
          <cell r="B1367" t="str">
            <v>NP00156148</v>
          </cell>
          <cell r="C1367" t="str">
            <v>标准件</v>
          </cell>
          <cell r="D1367" t="str">
            <v>不锈钢螺杆</v>
          </cell>
          <cell r="E1367" t="str">
            <v>A2-70   M10*45标准牙内六角圆柱头</v>
          </cell>
          <cell r="F1367" t="str">
            <v>嘉利达</v>
          </cell>
          <cell r="G1367" t="str">
            <v>颗</v>
          </cell>
          <cell r="H1367" t="str">
            <v>韦丹瑜</v>
          </cell>
          <cell r="I1367">
            <v>1.3716000000000002</v>
          </cell>
        </row>
        <row r="1368">
          <cell r="B1368" t="str">
            <v>NP00156149</v>
          </cell>
          <cell r="C1368" t="str">
            <v>标准件</v>
          </cell>
          <cell r="D1368" t="str">
            <v>不锈钢螺杆</v>
          </cell>
          <cell r="E1368" t="str">
            <v>A2-70   M10*10标准牙内六角圆柱头</v>
          </cell>
          <cell r="F1368" t="str">
            <v>嘉利达</v>
          </cell>
          <cell r="G1368" t="str">
            <v>颗</v>
          </cell>
          <cell r="H1368" t="str">
            <v>韦丹瑜</v>
          </cell>
          <cell r="I1368">
            <v>0.85320000000000007</v>
          </cell>
        </row>
        <row r="1369">
          <cell r="B1369" t="str">
            <v>NP00156150</v>
          </cell>
          <cell r="C1369" t="str">
            <v>标准件</v>
          </cell>
          <cell r="D1369" t="str">
            <v>不锈钢螺杆</v>
          </cell>
          <cell r="E1369" t="str">
            <v>A2-70   M12*20标准牙内六角圆柱头</v>
          </cell>
          <cell r="F1369" t="str">
            <v>嘉利达</v>
          </cell>
          <cell r="G1369" t="str">
            <v>颗</v>
          </cell>
          <cell r="H1369" t="str">
            <v>韦丹瑜</v>
          </cell>
          <cell r="I1369">
            <v>1.4040000000000001</v>
          </cell>
        </row>
        <row r="1370">
          <cell r="B1370" t="str">
            <v>NP00156151</v>
          </cell>
          <cell r="C1370" t="str">
            <v>标准件</v>
          </cell>
          <cell r="D1370" t="str">
            <v>不锈钢螺杆</v>
          </cell>
          <cell r="E1370" t="str">
            <v>A2-70   M12*40标准牙内六角圆柱头</v>
          </cell>
          <cell r="F1370" t="str">
            <v>嘉利达</v>
          </cell>
          <cell r="G1370" t="str">
            <v>颗</v>
          </cell>
          <cell r="H1370" t="str">
            <v>韦丹瑜</v>
          </cell>
          <cell r="I1370">
            <v>1.8684000000000001</v>
          </cell>
        </row>
        <row r="1371">
          <cell r="B1371" t="str">
            <v>NP00156152</v>
          </cell>
          <cell r="C1371" t="str">
            <v>标准件</v>
          </cell>
          <cell r="D1371" t="str">
            <v>不锈钢螺杆</v>
          </cell>
          <cell r="E1371" t="str">
            <v>A2-70   M6*10标准牙内六角圆柱头</v>
          </cell>
          <cell r="F1371" t="str">
            <v>嘉利达</v>
          </cell>
          <cell r="G1371" t="str">
            <v>颗</v>
          </cell>
          <cell r="H1371" t="str">
            <v>韦丹瑜</v>
          </cell>
          <cell r="I1371">
            <v>0.23760000000000001</v>
          </cell>
        </row>
        <row r="1372">
          <cell r="B1372" t="str">
            <v>NP00156153</v>
          </cell>
          <cell r="C1372" t="str">
            <v>标准件</v>
          </cell>
          <cell r="D1372" t="str">
            <v>不锈钢螺杆</v>
          </cell>
          <cell r="E1372" t="str">
            <v>A2-70   M6*30标准牙内六角圆柱头</v>
          </cell>
          <cell r="F1372" t="str">
            <v>嘉利达</v>
          </cell>
          <cell r="G1372" t="str">
            <v>颗</v>
          </cell>
          <cell r="H1372" t="str">
            <v>韦丹瑜</v>
          </cell>
          <cell r="I1372">
            <v>0.33480000000000004</v>
          </cell>
        </row>
        <row r="1373">
          <cell r="B1373" t="str">
            <v>NP00156154</v>
          </cell>
          <cell r="C1373" t="str">
            <v>标准件</v>
          </cell>
          <cell r="D1373" t="str">
            <v>不锈钢螺杆</v>
          </cell>
          <cell r="E1373" t="str">
            <v>A2-70   M5*30标准牙内六角圆柱头</v>
          </cell>
          <cell r="F1373" t="str">
            <v>嘉利达</v>
          </cell>
          <cell r="G1373" t="str">
            <v>颗</v>
          </cell>
          <cell r="H1373" t="str">
            <v>韦丹瑜</v>
          </cell>
          <cell r="I1373">
            <v>0.28080000000000005</v>
          </cell>
        </row>
        <row r="1374">
          <cell r="B1374" t="str">
            <v>NP00156155</v>
          </cell>
          <cell r="C1374" t="str">
            <v>标准件</v>
          </cell>
          <cell r="D1374" t="str">
            <v>不锈钢螺母</v>
          </cell>
          <cell r="E1374" t="str">
            <v>A2-70   M12  标准牙</v>
          </cell>
          <cell r="F1374" t="str">
            <v>嘉利达</v>
          </cell>
          <cell r="G1374" t="str">
            <v>颗</v>
          </cell>
          <cell r="H1374" t="str">
            <v>韦丹瑜</v>
          </cell>
          <cell r="I1374">
            <v>0.64800000000000002</v>
          </cell>
        </row>
        <row r="1375">
          <cell r="B1375" t="str">
            <v>NP00156156</v>
          </cell>
          <cell r="C1375" t="str">
            <v>标准件</v>
          </cell>
          <cell r="D1375" t="str">
            <v>不锈钢螺母</v>
          </cell>
          <cell r="E1375" t="str">
            <v>A2-70   M14 标准牙</v>
          </cell>
          <cell r="F1375" t="str">
            <v>嘉利达</v>
          </cell>
          <cell r="G1375" t="str">
            <v>颗</v>
          </cell>
          <cell r="H1375" t="str">
            <v>韦丹瑜</v>
          </cell>
          <cell r="I1375">
            <v>0.98280000000000012</v>
          </cell>
        </row>
        <row r="1376">
          <cell r="B1376" t="str">
            <v>NP00156157</v>
          </cell>
          <cell r="C1376" t="str">
            <v>标准件</v>
          </cell>
          <cell r="D1376" t="str">
            <v>不锈钢螺母</v>
          </cell>
          <cell r="E1376" t="str">
            <v>A2-70   M10   标准牙</v>
          </cell>
          <cell r="F1376" t="str">
            <v>嘉利达</v>
          </cell>
          <cell r="G1376" t="str">
            <v>颗</v>
          </cell>
          <cell r="H1376" t="str">
            <v>韦丹瑜</v>
          </cell>
          <cell r="I1376">
            <v>0.44280000000000003</v>
          </cell>
        </row>
        <row r="1377">
          <cell r="B1377" t="str">
            <v>NP00156158</v>
          </cell>
          <cell r="C1377" t="str">
            <v>标准件</v>
          </cell>
          <cell r="D1377" t="str">
            <v>不锈钢螺母</v>
          </cell>
          <cell r="E1377" t="str">
            <v>A2-70   M8    标准牙</v>
          </cell>
          <cell r="F1377" t="str">
            <v>嘉利达</v>
          </cell>
          <cell r="G1377" t="str">
            <v>颗</v>
          </cell>
          <cell r="H1377" t="str">
            <v>韦丹瑜</v>
          </cell>
          <cell r="I1377">
            <v>0.23760000000000001</v>
          </cell>
        </row>
        <row r="1378">
          <cell r="B1378" t="str">
            <v>NP00156159</v>
          </cell>
          <cell r="C1378" t="str">
            <v>标准件</v>
          </cell>
          <cell r="D1378" t="str">
            <v>不锈钢螺母</v>
          </cell>
          <cell r="E1378" t="str">
            <v>A2-70   M6  标准牙</v>
          </cell>
          <cell r="F1378" t="str">
            <v>嘉利达</v>
          </cell>
          <cell r="G1378" t="str">
            <v>颗</v>
          </cell>
          <cell r="H1378" t="str">
            <v>韦丹瑜</v>
          </cell>
          <cell r="I1378">
            <v>0.1188</v>
          </cell>
        </row>
        <row r="1379">
          <cell r="B1379" t="str">
            <v>NP00156160</v>
          </cell>
          <cell r="C1379" t="str">
            <v>标准件</v>
          </cell>
          <cell r="D1379" t="str">
            <v>不锈钢螺母</v>
          </cell>
          <cell r="E1379" t="str">
            <v>A2-70   M5    标准牙</v>
          </cell>
          <cell r="F1379" t="str">
            <v>嘉利达</v>
          </cell>
          <cell r="G1379" t="str">
            <v>颗</v>
          </cell>
          <cell r="H1379" t="str">
            <v>韦丹瑜</v>
          </cell>
          <cell r="I1379">
            <v>0.10800000000000001</v>
          </cell>
        </row>
        <row r="1380">
          <cell r="B1380" t="str">
            <v>NP00156228</v>
          </cell>
          <cell r="C1380" t="str">
            <v>标准件</v>
          </cell>
          <cell r="D1380" t="str">
            <v>凹模套</v>
          </cell>
          <cell r="E1380" t="str">
            <v>EEKSD25-25-P15.6</v>
          </cell>
          <cell r="F1380" t="str">
            <v>盘起</v>
          </cell>
          <cell r="G1380" t="str">
            <v>个</v>
          </cell>
          <cell r="H1380" t="str">
            <v>韦丹瑜</v>
          </cell>
          <cell r="I1380">
            <v>40.122</v>
          </cell>
        </row>
        <row r="1381">
          <cell r="B1381" t="str">
            <v>NP00156229</v>
          </cell>
          <cell r="C1381" t="str">
            <v>标准件</v>
          </cell>
          <cell r="D1381" t="str">
            <v>冲头</v>
          </cell>
          <cell r="E1381" t="str">
            <v>SSPAL-C16-90-P15.5</v>
          </cell>
          <cell r="F1381" t="str">
            <v>盘起</v>
          </cell>
          <cell r="G1381" t="str">
            <v>个</v>
          </cell>
          <cell r="H1381" t="str">
            <v>韦丹瑜</v>
          </cell>
          <cell r="I1381">
            <v>27.161999999999999</v>
          </cell>
        </row>
        <row r="1382">
          <cell r="B1382" t="str">
            <v>NP00156230</v>
          </cell>
          <cell r="C1382" t="str">
            <v>标准件</v>
          </cell>
          <cell r="D1382" t="str">
            <v>冲头</v>
          </cell>
          <cell r="E1382" t="str">
            <v>APJALP10-80-P7.15</v>
          </cell>
          <cell r="F1382" t="str">
            <v>盘起</v>
          </cell>
          <cell r="G1382" t="str">
            <v>个</v>
          </cell>
          <cell r="H1382" t="str">
            <v>韦丹瑜</v>
          </cell>
          <cell r="I1382">
            <v>168.27480000000003</v>
          </cell>
        </row>
        <row r="1383">
          <cell r="B1383" t="str">
            <v>NP00156232</v>
          </cell>
          <cell r="C1383" t="str">
            <v>标准件</v>
          </cell>
          <cell r="D1383" t="str">
            <v>弹簧</v>
          </cell>
          <cell r="E1383" t="str">
            <v>SSWU50*150</v>
          </cell>
          <cell r="F1383" t="str">
            <v>盘起</v>
          </cell>
          <cell r="G1383" t="str">
            <v>个</v>
          </cell>
          <cell r="H1383" t="str">
            <v>韦丹瑜</v>
          </cell>
          <cell r="I1383">
            <v>60.760800000000003</v>
          </cell>
        </row>
        <row r="1384">
          <cell r="B1384" t="str">
            <v>NP00156234</v>
          </cell>
          <cell r="C1384" t="str">
            <v>标准件</v>
          </cell>
          <cell r="D1384" t="str">
            <v>弹簧</v>
          </cell>
          <cell r="E1384" t="str">
            <v>SSWM50*220</v>
          </cell>
          <cell r="F1384" t="str">
            <v>盘起</v>
          </cell>
          <cell r="G1384" t="str">
            <v>个</v>
          </cell>
          <cell r="H1384" t="str">
            <v>韦丹瑜</v>
          </cell>
          <cell r="I1384">
            <v>136.6524</v>
          </cell>
        </row>
        <row r="1385">
          <cell r="B1385" t="str">
            <v>NP00156235</v>
          </cell>
          <cell r="C1385" t="str">
            <v>标准件</v>
          </cell>
          <cell r="D1385" t="str">
            <v>弹簧</v>
          </cell>
          <cell r="E1385" t="str">
            <v>SSWU35*120</v>
          </cell>
          <cell r="F1385" t="str">
            <v>盘起</v>
          </cell>
          <cell r="G1385" t="str">
            <v>个</v>
          </cell>
          <cell r="H1385" t="str">
            <v>韦丹瑜</v>
          </cell>
          <cell r="I1385">
            <v>43.750799999999998</v>
          </cell>
        </row>
        <row r="1386">
          <cell r="B1386" t="str">
            <v>NP00156236</v>
          </cell>
          <cell r="C1386" t="str">
            <v>标准件</v>
          </cell>
          <cell r="D1386" t="str">
            <v>弹簧</v>
          </cell>
          <cell r="E1386" t="str">
            <v>长度75线径2圈数16外圈16间距3</v>
          </cell>
          <cell r="F1386" t="str">
            <v>仕恒</v>
          </cell>
          <cell r="G1386" t="str">
            <v>个</v>
          </cell>
          <cell r="H1386" t="str">
            <v>韦丹瑜</v>
          </cell>
          <cell r="I1386">
            <v>2.7972000000000001</v>
          </cell>
        </row>
        <row r="1387">
          <cell r="B1387" t="str">
            <v>NP00156237</v>
          </cell>
          <cell r="C1387" t="str">
            <v>标准件</v>
          </cell>
          <cell r="D1387" t="str">
            <v>弹簧</v>
          </cell>
          <cell r="E1387" t="str">
            <v>长度60线径1.75圈数13外圈14间距3.5</v>
          </cell>
          <cell r="F1387" t="str">
            <v>仕恒</v>
          </cell>
          <cell r="G1387" t="str">
            <v>个</v>
          </cell>
          <cell r="H1387" t="str">
            <v>韦丹瑜</v>
          </cell>
          <cell r="I1387">
            <v>2.2787999999999999</v>
          </cell>
        </row>
        <row r="1388">
          <cell r="B1388" t="str">
            <v>NP00156239</v>
          </cell>
          <cell r="C1388" t="str">
            <v>电气类</v>
          </cell>
          <cell r="D1388" t="str">
            <v>中间继电器</v>
          </cell>
          <cell r="E1388" t="str">
            <v>RJ2S-CL-D24</v>
          </cell>
          <cell r="F1388" t="str">
            <v>IDEC</v>
          </cell>
          <cell r="G1388" t="str">
            <v>个</v>
          </cell>
          <cell r="H1388" t="str">
            <v>韦丹瑜</v>
          </cell>
          <cell r="I1388">
            <v>11.404800000000002</v>
          </cell>
        </row>
        <row r="1389">
          <cell r="B1389" t="str">
            <v>NP00156241</v>
          </cell>
          <cell r="C1389" t="str">
            <v>电气类</v>
          </cell>
          <cell r="D1389" t="str">
            <v>平衡器</v>
          </cell>
          <cell r="E1389" t="str">
            <v>40-50KG</v>
          </cell>
          <cell r="F1389" t="str">
            <v>力腾</v>
          </cell>
          <cell r="G1389" t="str">
            <v>个</v>
          </cell>
          <cell r="H1389" t="str">
            <v>韦丹瑜</v>
          </cell>
          <cell r="I1389">
            <v>544.32000000000005</v>
          </cell>
        </row>
        <row r="1390">
          <cell r="B1390" t="str">
            <v>NP00156245</v>
          </cell>
          <cell r="C1390" t="str">
            <v>管阀类</v>
          </cell>
          <cell r="D1390" t="str">
            <v>三联件</v>
          </cell>
          <cell r="E1390" t="str">
            <v>AW30-02-1</v>
          </cell>
          <cell r="F1390" t="str">
            <v>SMC</v>
          </cell>
          <cell r="G1390" t="str">
            <v>个</v>
          </cell>
          <cell r="H1390" t="str">
            <v>韦丹瑜</v>
          </cell>
          <cell r="I1390">
            <v>173.1456</v>
          </cell>
        </row>
        <row r="1391">
          <cell r="B1391" t="str">
            <v>NP00156246</v>
          </cell>
          <cell r="C1391" t="str">
            <v>管阀类</v>
          </cell>
          <cell r="D1391" t="str">
            <v>三联件</v>
          </cell>
          <cell r="E1391" t="str">
            <v>AL30-02</v>
          </cell>
          <cell r="F1391" t="str">
            <v>SMC</v>
          </cell>
          <cell r="G1391" t="str">
            <v>个</v>
          </cell>
          <cell r="H1391" t="str">
            <v>韦丹瑜</v>
          </cell>
          <cell r="I1391">
            <v>118.1952</v>
          </cell>
        </row>
        <row r="1392">
          <cell r="B1392" t="str">
            <v>NP00156247</v>
          </cell>
          <cell r="C1392" t="str">
            <v>管阀类</v>
          </cell>
          <cell r="D1392" t="str">
            <v>三联件</v>
          </cell>
          <cell r="E1392" t="str">
            <v>VHS30-02</v>
          </cell>
          <cell r="F1392" t="str">
            <v>SMC</v>
          </cell>
          <cell r="G1392" t="str">
            <v>个</v>
          </cell>
          <cell r="H1392" t="str">
            <v>韦丹瑜</v>
          </cell>
          <cell r="I1392">
            <v>152.40960000000001</v>
          </cell>
        </row>
        <row r="1393">
          <cell r="B1393" t="str">
            <v>NP00156248</v>
          </cell>
          <cell r="C1393" t="str">
            <v>管阀类</v>
          </cell>
          <cell r="D1393" t="str">
            <v>流量计</v>
          </cell>
          <cell r="E1393" t="str">
            <v>ITV3050-224S2</v>
          </cell>
          <cell r="F1393" t="str">
            <v>SMC</v>
          </cell>
          <cell r="G1393" t="str">
            <v>个</v>
          </cell>
          <cell r="H1393" t="str">
            <v>韦丹瑜</v>
          </cell>
          <cell r="I1393">
            <v>2203.2000000000003</v>
          </cell>
        </row>
        <row r="1394">
          <cell r="B1394" t="str">
            <v>NP00156249</v>
          </cell>
          <cell r="C1394" t="str">
            <v>管阀类</v>
          </cell>
          <cell r="D1394" t="str">
            <v>气缸</v>
          </cell>
          <cell r="E1394" t="str">
            <v>CQ2B32-30DMZ</v>
          </cell>
          <cell r="F1394" t="str">
            <v>SMC</v>
          </cell>
          <cell r="G1394" t="str">
            <v>个</v>
          </cell>
          <cell r="H1394" t="str">
            <v>韦丹瑜</v>
          </cell>
          <cell r="I1394">
            <v>147.22560000000001</v>
          </cell>
        </row>
        <row r="1395">
          <cell r="B1395" t="str">
            <v>NP00156250</v>
          </cell>
          <cell r="C1395" t="str">
            <v>电气类</v>
          </cell>
          <cell r="D1395" t="str">
            <v>IGBT模块</v>
          </cell>
          <cell r="E1395" t="str">
            <v>CM600DY-24A</v>
          </cell>
          <cell r="F1395" t="str">
            <v>三菱</v>
          </cell>
          <cell r="G1395" t="str">
            <v>个</v>
          </cell>
          <cell r="H1395" t="str">
            <v>韦丹瑜</v>
          </cell>
          <cell r="I1395">
            <v>1045.0944</v>
          </cell>
        </row>
        <row r="1396">
          <cell r="B1396" t="str">
            <v>NP00156256</v>
          </cell>
          <cell r="C1396" t="str">
            <v>管阀类</v>
          </cell>
          <cell r="D1396" t="str">
            <v>304不锈钢管箍</v>
          </cell>
          <cell r="E1396" t="str">
            <v>Φ12-Φ25</v>
          </cell>
          <cell r="F1396" t="str">
            <v>西蒙</v>
          </cell>
          <cell r="G1396" t="str">
            <v>个</v>
          </cell>
          <cell r="H1396" t="str">
            <v>韦丹瑜</v>
          </cell>
          <cell r="I1396">
            <v>0.85320000000000007</v>
          </cell>
        </row>
        <row r="1397">
          <cell r="B1397" t="str">
            <v>NP00156257</v>
          </cell>
          <cell r="C1397" t="str">
            <v>电气类</v>
          </cell>
          <cell r="D1397" t="str">
            <v>整流器模块</v>
          </cell>
          <cell r="E1397" t="str">
            <v>PD20116</v>
          </cell>
          <cell r="F1397" t="str">
            <v>NIEC</v>
          </cell>
          <cell r="G1397" t="str">
            <v>个</v>
          </cell>
          <cell r="H1397" t="str">
            <v>韦丹瑜</v>
          </cell>
          <cell r="I1397">
            <v>720.57600000000014</v>
          </cell>
        </row>
        <row r="1398">
          <cell r="B1398" t="str">
            <v>NP00156260</v>
          </cell>
          <cell r="C1398" t="str">
            <v>电气类</v>
          </cell>
          <cell r="D1398" t="str">
            <v>四孔工业插座</v>
          </cell>
          <cell r="E1398" t="str">
            <v xml:space="preserve"> TYP FS34441（32A 400V）</v>
          </cell>
          <cell r="F1398" t="str">
            <v>正邦</v>
          </cell>
          <cell r="G1398" t="str">
            <v>个</v>
          </cell>
          <cell r="H1398" t="str">
            <v>韦丹瑜</v>
          </cell>
          <cell r="I1398">
            <v>41.158799999999999</v>
          </cell>
        </row>
        <row r="1399">
          <cell r="B1399" t="str">
            <v>NP00156262</v>
          </cell>
          <cell r="C1399" t="str">
            <v>管阀类</v>
          </cell>
          <cell r="D1399" t="str">
            <v>PU气管</v>
          </cell>
          <cell r="E1399" t="str">
            <v>Φ10</v>
          </cell>
          <cell r="F1399" t="str">
            <v>中山尼尔森</v>
          </cell>
          <cell r="G1399" t="str">
            <v>米</v>
          </cell>
          <cell r="H1399" t="str">
            <v>韦丹瑜</v>
          </cell>
          <cell r="I1399">
            <v>3.0348000000000002</v>
          </cell>
        </row>
        <row r="1400">
          <cell r="B1400" t="str">
            <v>NP00156263</v>
          </cell>
          <cell r="C1400" t="str">
            <v>管阀类</v>
          </cell>
          <cell r="D1400" t="str">
            <v>双层阻燃气管</v>
          </cell>
          <cell r="E1400" t="str">
            <v>UWS98A1280BU</v>
          </cell>
          <cell r="F1400" t="str">
            <v>亚德客</v>
          </cell>
          <cell r="G1400" t="str">
            <v>米</v>
          </cell>
          <cell r="H1400" t="str">
            <v>韦丹瑜</v>
          </cell>
          <cell r="I1400">
            <v>4.3524000000000003</v>
          </cell>
        </row>
        <row r="1401">
          <cell r="B1401" t="str">
            <v>NP00156264</v>
          </cell>
          <cell r="C1401" t="str">
            <v>管阀类</v>
          </cell>
          <cell r="D1401" t="str">
            <v>双层阻燃气管</v>
          </cell>
          <cell r="E1401" t="str">
            <v>UWS98A1065BU</v>
          </cell>
          <cell r="F1401" t="str">
            <v>亚德客</v>
          </cell>
          <cell r="G1401" t="str">
            <v>米</v>
          </cell>
          <cell r="H1401" t="str">
            <v>韦丹瑜</v>
          </cell>
          <cell r="I1401">
            <v>3.1104000000000003</v>
          </cell>
        </row>
        <row r="1402">
          <cell r="B1402" t="str">
            <v>NP00156265</v>
          </cell>
          <cell r="C1402" t="str">
            <v>标准件</v>
          </cell>
          <cell r="D1402" t="str">
            <v>弹簧</v>
          </cell>
          <cell r="E1402" t="str">
            <v>详见图纸</v>
          </cell>
          <cell r="F1402" t="str">
            <v>仕恒</v>
          </cell>
          <cell r="G1402" t="str">
            <v>个</v>
          </cell>
          <cell r="H1402" t="str">
            <v>韦丹瑜</v>
          </cell>
          <cell r="I1402">
            <v>2.3868</v>
          </cell>
        </row>
        <row r="1403">
          <cell r="B1403" t="str">
            <v>NP00156278</v>
          </cell>
          <cell r="C1403" t="str">
            <v>刃量类</v>
          </cell>
          <cell r="D1403" t="str">
            <v>刀片</v>
          </cell>
          <cell r="E1403" t="str">
            <v>KTD2-6-8R-Y</v>
          </cell>
          <cell r="F1403" t="str">
            <v>KUTAN</v>
          </cell>
          <cell r="G1403" t="str">
            <v>片</v>
          </cell>
          <cell r="H1403" t="str">
            <v>韦丹瑜</v>
          </cell>
          <cell r="I1403">
            <v>526.69440000000009</v>
          </cell>
        </row>
        <row r="1404">
          <cell r="B1404" t="str">
            <v>NP00156279</v>
          </cell>
          <cell r="C1404" t="str">
            <v>刃量类</v>
          </cell>
          <cell r="D1404" t="str">
            <v>刀片</v>
          </cell>
          <cell r="E1404" t="str">
            <v>KTD-6-6.5R-Y</v>
          </cell>
          <cell r="F1404" t="str">
            <v>KUTAN</v>
          </cell>
          <cell r="G1404" t="str">
            <v>片</v>
          </cell>
          <cell r="H1404" t="str">
            <v>韦丹瑜</v>
          </cell>
          <cell r="I1404">
            <v>526.69440000000009</v>
          </cell>
        </row>
        <row r="1405">
          <cell r="B1405" t="str">
            <v>NP00156300</v>
          </cell>
          <cell r="C1405" t="str">
            <v>刃量类</v>
          </cell>
          <cell r="D1405" t="str">
            <v>平面铣刀</v>
          </cell>
          <cell r="E1405" t="str">
            <v>SEK53 K10</v>
          </cell>
          <cell r="F1405" t="str">
            <v>台湾SEK</v>
          </cell>
          <cell r="G1405" t="str">
            <v>套</v>
          </cell>
          <cell r="H1405" t="str">
            <v>韦丹瑜</v>
          </cell>
          <cell r="I1405">
            <v>207.36</v>
          </cell>
        </row>
        <row r="1406">
          <cell r="B1406" t="str">
            <v>NP00156362</v>
          </cell>
          <cell r="C1406" t="str">
            <v>磨具磨料</v>
          </cell>
          <cell r="D1406" t="str">
            <v>金刚砂</v>
          </cell>
          <cell r="E1406" t="str">
            <v>绿碳化硅砂120#</v>
          </cell>
          <cell r="F1406" t="str">
            <v>明珠</v>
          </cell>
          <cell r="G1406" t="str">
            <v>件</v>
          </cell>
          <cell r="H1406" t="str">
            <v>韦丹瑜</v>
          </cell>
          <cell r="I1406">
            <v>6.4799999999999996E-2</v>
          </cell>
        </row>
        <row r="1407">
          <cell r="B1407" t="str">
            <v>NP00156363</v>
          </cell>
          <cell r="C1407" t="str">
            <v>磨具磨料</v>
          </cell>
          <cell r="D1407" t="str">
            <v>金刚砂</v>
          </cell>
          <cell r="E1407" t="str">
            <v>绿碳化硅砂320#</v>
          </cell>
          <cell r="F1407" t="str">
            <v>明珠</v>
          </cell>
          <cell r="G1407" t="str">
            <v>件</v>
          </cell>
          <cell r="H1407" t="str">
            <v>韦丹瑜</v>
          </cell>
          <cell r="I1407">
            <v>8.6400000000000005E-2</v>
          </cell>
        </row>
        <row r="1408">
          <cell r="B1408" t="str">
            <v>NP00156364</v>
          </cell>
          <cell r="C1408" t="str">
            <v>劳保类</v>
          </cell>
          <cell r="D1408" t="str">
            <v>手工回丝</v>
          </cell>
          <cell r="E1408" t="str">
            <v>白色</v>
          </cell>
          <cell r="F1408" t="str">
            <v>南洋</v>
          </cell>
          <cell r="G1408" t="str">
            <v>公斤</v>
          </cell>
          <cell r="H1408" t="str">
            <v>韦丹瑜</v>
          </cell>
          <cell r="I1408">
            <v>6.0372000000000003</v>
          </cell>
        </row>
        <row r="1409">
          <cell r="B1409" t="str">
            <v>NP00156365</v>
          </cell>
          <cell r="C1409" t="str">
            <v>电气类</v>
          </cell>
          <cell r="D1409" t="str">
            <v>工业插座</v>
          </cell>
          <cell r="E1409" t="str">
            <v>插孔类型：二二三插    类型86型</v>
          </cell>
          <cell r="F1409" t="str">
            <v>德力西</v>
          </cell>
          <cell r="G1409" t="str">
            <v>个</v>
          </cell>
          <cell r="H1409" t="str">
            <v>韦丹瑜</v>
          </cell>
          <cell r="I1409">
            <v>7.192800000000001</v>
          </cell>
        </row>
        <row r="1410">
          <cell r="B1410" t="str">
            <v>NP00156366</v>
          </cell>
          <cell r="C1410" t="str">
            <v>电气类</v>
          </cell>
          <cell r="D1410" t="str">
            <v>电源插头10A</v>
          </cell>
          <cell r="E1410" t="str">
            <v>三孔</v>
          </cell>
          <cell r="F1410" t="str">
            <v>德力西</v>
          </cell>
          <cell r="G1410" t="str">
            <v>个</v>
          </cell>
          <cell r="H1410" t="str">
            <v>韦丹瑜</v>
          </cell>
          <cell r="I1410">
            <v>6.9876000000000005</v>
          </cell>
        </row>
        <row r="1411">
          <cell r="B1411" t="str">
            <v>NP00156368</v>
          </cell>
          <cell r="C1411" t="str">
            <v>日杂类</v>
          </cell>
          <cell r="D1411" t="str">
            <v>304不锈钢喉箍</v>
          </cell>
          <cell r="E1411" t="str">
            <v>16-25</v>
          </cell>
          <cell r="F1411" t="str">
            <v>欣冉</v>
          </cell>
          <cell r="G1411" t="str">
            <v>个</v>
          </cell>
          <cell r="H1411" t="str">
            <v>韦丹瑜</v>
          </cell>
          <cell r="I1411">
            <v>0.7128000000000001</v>
          </cell>
        </row>
        <row r="1412">
          <cell r="B1412" t="str">
            <v>NP00156369</v>
          </cell>
          <cell r="C1412" t="str">
            <v>日杂类</v>
          </cell>
          <cell r="D1412" t="str">
            <v>304不锈钢喉箍</v>
          </cell>
          <cell r="E1412" t="str">
            <v>14-27</v>
          </cell>
          <cell r="F1412" t="str">
            <v>欣冉</v>
          </cell>
          <cell r="G1412" t="str">
            <v>个</v>
          </cell>
          <cell r="H1412" t="str">
            <v>韦丹瑜</v>
          </cell>
          <cell r="I1412">
            <v>0.58320000000000005</v>
          </cell>
        </row>
        <row r="1413">
          <cell r="B1413" t="str">
            <v>NP00156370</v>
          </cell>
          <cell r="C1413" t="str">
            <v>日杂类</v>
          </cell>
          <cell r="D1413" t="str">
            <v>305不锈钢喉箍</v>
          </cell>
          <cell r="E1413" t="str">
            <v>8-16</v>
          </cell>
          <cell r="F1413" t="str">
            <v>欣冉</v>
          </cell>
          <cell r="G1413" t="str">
            <v>个</v>
          </cell>
          <cell r="H1413" t="str">
            <v>韦丹瑜</v>
          </cell>
          <cell r="I1413">
            <v>0.61560000000000004</v>
          </cell>
        </row>
        <row r="1414">
          <cell r="B1414" t="str">
            <v>NP00156371</v>
          </cell>
          <cell r="C1414" t="str">
            <v>日杂类</v>
          </cell>
          <cell r="D1414" t="str">
            <v>306不锈钢喉箍</v>
          </cell>
          <cell r="E1414" t="str">
            <v>13-19</v>
          </cell>
          <cell r="F1414" t="str">
            <v>欣冉</v>
          </cell>
          <cell r="G1414" t="str">
            <v>个</v>
          </cell>
          <cell r="H1414" t="str">
            <v>韦丹瑜</v>
          </cell>
          <cell r="I1414">
            <v>0.61560000000000004</v>
          </cell>
        </row>
        <row r="1415">
          <cell r="B1415" t="str">
            <v>NP00156374</v>
          </cell>
          <cell r="C1415" t="str">
            <v>管阀类</v>
          </cell>
          <cell r="D1415" t="str">
            <v>夹布喷砂管耐压高温蒸汽管</v>
          </cell>
          <cell r="E1415" t="str">
            <v>内径φ13 mm</v>
          </cell>
          <cell r="F1415" t="str">
            <v>福超</v>
          </cell>
          <cell r="G1415" t="str">
            <v>米</v>
          </cell>
          <cell r="H1415" t="str">
            <v>韦丹瑜</v>
          </cell>
          <cell r="I1415">
            <v>22.755600000000001</v>
          </cell>
        </row>
        <row r="1416">
          <cell r="B1416" t="str">
            <v>NP00156376</v>
          </cell>
          <cell r="C1416" t="str">
            <v>橡塑类</v>
          </cell>
          <cell r="D1416" t="str">
            <v>O型圈</v>
          </cell>
          <cell r="E1416" t="str">
            <v>1.8*6</v>
          </cell>
          <cell r="F1416" t="str">
            <v>科宇达</v>
          </cell>
          <cell r="G1416" t="str">
            <v>个</v>
          </cell>
          <cell r="H1416" t="str">
            <v>韦丹瑜</v>
          </cell>
          <cell r="I1416">
            <v>0.55080000000000007</v>
          </cell>
        </row>
        <row r="1417">
          <cell r="B1417" t="str">
            <v>NP00156377</v>
          </cell>
          <cell r="C1417" t="str">
            <v>橡塑类</v>
          </cell>
          <cell r="D1417" t="str">
            <v>O型圈</v>
          </cell>
          <cell r="E1417" t="str">
            <v>1.8*8</v>
          </cell>
          <cell r="F1417" t="str">
            <v>科宇达</v>
          </cell>
          <cell r="G1417" t="str">
            <v>个</v>
          </cell>
          <cell r="H1417" t="str">
            <v>韦丹瑜</v>
          </cell>
          <cell r="I1417">
            <v>0.55080000000000007</v>
          </cell>
        </row>
        <row r="1418">
          <cell r="B1418" t="str">
            <v>NP00156378</v>
          </cell>
          <cell r="C1418" t="str">
            <v>橡塑类</v>
          </cell>
          <cell r="D1418" t="str">
            <v>O型圈</v>
          </cell>
          <cell r="E1418" t="str">
            <v>1.8*10</v>
          </cell>
          <cell r="F1418" t="str">
            <v>科宇达</v>
          </cell>
          <cell r="G1418" t="str">
            <v>个</v>
          </cell>
          <cell r="H1418" t="str">
            <v>韦丹瑜</v>
          </cell>
          <cell r="I1418">
            <v>0.55080000000000007</v>
          </cell>
        </row>
        <row r="1419">
          <cell r="B1419" t="str">
            <v>NP00156379</v>
          </cell>
          <cell r="C1419" t="str">
            <v>橡塑类</v>
          </cell>
          <cell r="D1419" t="str">
            <v>O型圈</v>
          </cell>
          <cell r="E1419" t="str">
            <v>2.5*10</v>
          </cell>
          <cell r="F1419" t="str">
            <v>科宇达</v>
          </cell>
          <cell r="G1419" t="str">
            <v>个</v>
          </cell>
          <cell r="H1419" t="str">
            <v>韦丹瑜</v>
          </cell>
          <cell r="I1419">
            <v>0.55080000000000007</v>
          </cell>
        </row>
        <row r="1420">
          <cell r="B1420" t="str">
            <v>NP00156380</v>
          </cell>
          <cell r="C1420" t="str">
            <v>橡塑类</v>
          </cell>
          <cell r="D1420" t="str">
            <v>O型圈</v>
          </cell>
          <cell r="E1420" t="str">
            <v>2.5*12</v>
          </cell>
          <cell r="F1420" t="str">
            <v>科宇达</v>
          </cell>
          <cell r="G1420" t="str">
            <v>个</v>
          </cell>
          <cell r="H1420" t="str">
            <v>韦丹瑜</v>
          </cell>
          <cell r="I1420">
            <v>0.84240000000000004</v>
          </cell>
        </row>
        <row r="1421">
          <cell r="B1421" t="str">
            <v>NP00156381</v>
          </cell>
          <cell r="C1421" t="str">
            <v>橡塑类</v>
          </cell>
          <cell r="D1421" t="str">
            <v>O型圈</v>
          </cell>
          <cell r="E1421" t="str">
            <v>2.5*14</v>
          </cell>
          <cell r="F1421" t="str">
            <v>科宇达</v>
          </cell>
          <cell r="G1421" t="str">
            <v>个</v>
          </cell>
          <cell r="H1421" t="str">
            <v>韦丹瑜</v>
          </cell>
          <cell r="I1421">
            <v>0.84240000000000004</v>
          </cell>
        </row>
        <row r="1422">
          <cell r="B1422" t="str">
            <v>NP00156382</v>
          </cell>
          <cell r="C1422" t="str">
            <v>橡塑类</v>
          </cell>
          <cell r="D1422" t="str">
            <v>O型圈</v>
          </cell>
          <cell r="E1422" t="str">
            <v>2.5*16</v>
          </cell>
          <cell r="F1422" t="str">
            <v>科宇达</v>
          </cell>
          <cell r="G1422" t="str">
            <v>个</v>
          </cell>
          <cell r="H1422" t="str">
            <v>韦丹瑜</v>
          </cell>
          <cell r="I1422">
            <v>0.84240000000000004</v>
          </cell>
        </row>
        <row r="1423">
          <cell r="B1423" t="str">
            <v>NP00156383</v>
          </cell>
          <cell r="C1423" t="str">
            <v>橡塑类</v>
          </cell>
          <cell r="D1423" t="str">
            <v>O型圈</v>
          </cell>
          <cell r="E1423" t="str">
            <v>2.5*18</v>
          </cell>
          <cell r="F1423" t="str">
            <v>科宇达</v>
          </cell>
          <cell r="G1423" t="str">
            <v>个</v>
          </cell>
          <cell r="H1423" t="str">
            <v>韦丹瑜</v>
          </cell>
          <cell r="I1423">
            <v>0.84240000000000004</v>
          </cell>
        </row>
        <row r="1424">
          <cell r="B1424" t="str">
            <v>NP00156384</v>
          </cell>
          <cell r="C1424" t="str">
            <v>橡塑类</v>
          </cell>
          <cell r="D1424" t="str">
            <v>O型圈</v>
          </cell>
          <cell r="E1424" t="str">
            <v>2.5*20</v>
          </cell>
          <cell r="F1424" t="str">
            <v>科宇达</v>
          </cell>
          <cell r="G1424" t="str">
            <v>个</v>
          </cell>
          <cell r="H1424" t="str">
            <v>韦丹瑜</v>
          </cell>
          <cell r="I1424">
            <v>1.6956000000000002</v>
          </cell>
        </row>
        <row r="1425">
          <cell r="B1425" t="str">
            <v>NP00156390</v>
          </cell>
          <cell r="C1425" t="str">
            <v>磨具磨料</v>
          </cell>
          <cell r="D1425" t="str">
            <v>定万转向轮配件</v>
          </cell>
          <cell r="E1425" t="str">
            <v>踏板及插销</v>
          </cell>
          <cell r="F1425" t="str">
            <v>力威</v>
          </cell>
          <cell r="G1425" t="str">
            <v>个</v>
          </cell>
          <cell r="H1425" t="str">
            <v>韦丹瑜</v>
          </cell>
          <cell r="I1425">
            <v>6.5664000000000007</v>
          </cell>
        </row>
        <row r="1426">
          <cell r="B1426" t="str">
            <v>NP00156469</v>
          </cell>
          <cell r="C1426" t="str">
            <v>橡塑类</v>
          </cell>
          <cell r="D1426" t="str">
            <v>油封</v>
          </cell>
          <cell r="E1426" t="str">
            <v>UHS-90*105*9 英国郝莱特</v>
          </cell>
          <cell r="F1426" t="str">
            <v>郝莱特HALLITE</v>
          </cell>
          <cell r="G1426" t="str">
            <v>个</v>
          </cell>
          <cell r="H1426" t="str">
            <v>韦丹瑜</v>
          </cell>
          <cell r="I1426">
            <v>16.9344</v>
          </cell>
        </row>
        <row r="1427">
          <cell r="B1427" t="str">
            <v>NP00156470</v>
          </cell>
          <cell r="C1427" t="str">
            <v>橡塑类</v>
          </cell>
          <cell r="D1427" t="str">
            <v>油封</v>
          </cell>
          <cell r="E1427" t="str">
            <v>UHS-60*70*6英国郝莱特</v>
          </cell>
          <cell r="F1427" t="str">
            <v>郝莱特HALLITE</v>
          </cell>
          <cell r="G1427" t="str">
            <v>个</v>
          </cell>
          <cell r="H1427" t="str">
            <v>韦丹瑜</v>
          </cell>
          <cell r="I1427">
            <v>7.83</v>
          </cell>
        </row>
        <row r="1428">
          <cell r="B1428" t="str">
            <v>NP00156471</v>
          </cell>
          <cell r="C1428" t="str">
            <v>橡塑类</v>
          </cell>
          <cell r="D1428" t="str">
            <v>油封</v>
          </cell>
          <cell r="E1428" t="str">
            <v>UHS-40*50*6英国郝莱特</v>
          </cell>
          <cell r="F1428" t="str">
            <v>郝莱特HALLITE</v>
          </cell>
          <cell r="G1428" t="str">
            <v>个</v>
          </cell>
          <cell r="H1428" t="str">
            <v>韦丹瑜</v>
          </cell>
          <cell r="I1428">
            <v>6.3504000000000005</v>
          </cell>
        </row>
        <row r="1429">
          <cell r="B1429" t="str">
            <v>NP00156473</v>
          </cell>
          <cell r="C1429" t="str">
            <v>橡塑类</v>
          </cell>
          <cell r="D1429" t="str">
            <v>油封</v>
          </cell>
          <cell r="E1429" t="str">
            <v>UHS-125*140*9英国郝莱特</v>
          </cell>
          <cell r="F1429" t="str">
            <v>郝莱特HALLITE</v>
          </cell>
          <cell r="G1429" t="str">
            <v>个</v>
          </cell>
          <cell r="H1429" t="str">
            <v>韦丹瑜</v>
          </cell>
          <cell r="I1429">
            <v>26.46</v>
          </cell>
        </row>
        <row r="1430">
          <cell r="B1430" t="str">
            <v>NP00156474</v>
          </cell>
          <cell r="C1430" t="str">
            <v>橡塑类</v>
          </cell>
          <cell r="D1430" t="str">
            <v>油封</v>
          </cell>
          <cell r="E1430" t="str">
            <v>UHS120*100*12英国郝莱特</v>
          </cell>
          <cell r="F1430" t="str">
            <v>郝莱特HALLITE</v>
          </cell>
          <cell r="G1430" t="str">
            <v>个</v>
          </cell>
          <cell r="H1430" t="str">
            <v>韦丹瑜</v>
          </cell>
          <cell r="I1430">
            <v>29.635200000000005</v>
          </cell>
        </row>
        <row r="1431">
          <cell r="B1431" t="str">
            <v>NP00156475</v>
          </cell>
          <cell r="C1431" t="str">
            <v>橡塑类</v>
          </cell>
          <cell r="D1431" t="str">
            <v>油封</v>
          </cell>
          <cell r="E1431" t="str">
            <v>UHS-65*75*6英国郝莱特</v>
          </cell>
          <cell r="F1431" t="str">
            <v>郝莱特HALLITE</v>
          </cell>
          <cell r="G1431" t="str">
            <v>个</v>
          </cell>
          <cell r="H1431" t="str">
            <v>韦丹瑜</v>
          </cell>
          <cell r="I1431">
            <v>8.3592000000000013</v>
          </cell>
        </row>
        <row r="1432">
          <cell r="B1432" t="str">
            <v>NP00156477</v>
          </cell>
          <cell r="C1432" t="str">
            <v>橡塑类</v>
          </cell>
          <cell r="D1432" t="str">
            <v>Y型密封圈</v>
          </cell>
          <cell r="E1432" t="str">
            <v>LSL 50*60*6</v>
          </cell>
          <cell r="F1432" t="str">
            <v>科宇达</v>
          </cell>
          <cell r="G1432" t="str">
            <v>个</v>
          </cell>
          <cell r="H1432" t="str">
            <v>韦丹瑜</v>
          </cell>
          <cell r="I1432">
            <v>5.7132000000000005</v>
          </cell>
        </row>
        <row r="1433">
          <cell r="B1433" t="str">
            <v>NP00156478</v>
          </cell>
          <cell r="C1433" t="str">
            <v>橡塑类</v>
          </cell>
          <cell r="D1433" t="str">
            <v>L型防尘圈</v>
          </cell>
          <cell r="E1433" t="str">
            <v>LBH 50*58*5*605</v>
          </cell>
          <cell r="F1433" t="str">
            <v>科宇达</v>
          </cell>
          <cell r="G1433" t="str">
            <v>个</v>
          </cell>
          <cell r="H1433" t="str">
            <v>韦丹瑜</v>
          </cell>
          <cell r="I1433">
            <v>5.7132000000000005</v>
          </cell>
        </row>
        <row r="1434">
          <cell r="B1434" t="str">
            <v>NP00156515</v>
          </cell>
          <cell r="C1434" t="str">
            <v>橡塑类</v>
          </cell>
          <cell r="D1434" t="str">
            <v>同步皮带</v>
          </cell>
          <cell r="E1434" t="str">
            <v>5M-920（带宽20mm）</v>
          </cell>
          <cell r="F1434" t="str">
            <v>King-kong</v>
          </cell>
          <cell r="G1434" t="str">
            <v>根</v>
          </cell>
          <cell r="H1434" t="str">
            <v>韦丹瑜</v>
          </cell>
          <cell r="I1434">
            <v>43.394400000000005</v>
          </cell>
        </row>
        <row r="1435">
          <cell r="B1435" t="str">
            <v>NP00156516</v>
          </cell>
          <cell r="C1435" t="str">
            <v>橡塑类</v>
          </cell>
          <cell r="D1435" t="str">
            <v>同步皮带</v>
          </cell>
          <cell r="E1435" t="str">
            <v>1032-8YU （80mm宽）</v>
          </cell>
          <cell r="F1435" t="str">
            <v>盖茨</v>
          </cell>
          <cell r="G1435" t="str">
            <v>根</v>
          </cell>
          <cell r="H1435" t="str">
            <v>韦丹瑜</v>
          </cell>
          <cell r="I1435">
            <v>455.11200000000002</v>
          </cell>
        </row>
        <row r="1436">
          <cell r="B1436" t="str">
            <v>NP00156517</v>
          </cell>
          <cell r="C1436" t="str">
            <v>橡塑类</v>
          </cell>
          <cell r="D1436" t="str">
            <v>同步皮带</v>
          </cell>
          <cell r="E1436" t="str">
            <v>1040-8YU（带宽20mm）</v>
          </cell>
          <cell r="F1436" t="str">
            <v>盖茨</v>
          </cell>
          <cell r="G1436" t="str">
            <v>根</v>
          </cell>
          <cell r="H1436" t="str">
            <v>韦丹瑜</v>
          </cell>
          <cell r="I1436">
            <v>88.905599999999993</v>
          </cell>
        </row>
        <row r="1437">
          <cell r="B1437" t="str">
            <v>NP00156519</v>
          </cell>
          <cell r="C1437" t="str">
            <v>电气类</v>
          </cell>
          <cell r="D1437" t="str">
            <v>操作钥匙</v>
          </cell>
          <cell r="E1437" t="str">
            <v>D4DS-K2</v>
          </cell>
          <cell r="F1437" t="str">
            <v>OMRO</v>
          </cell>
          <cell r="G1437" t="str">
            <v>个</v>
          </cell>
          <cell r="H1437" t="str">
            <v>韦丹瑜</v>
          </cell>
          <cell r="I1437">
            <v>21.168000000000003</v>
          </cell>
        </row>
        <row r="1438">
          <cell r="B1438" t="str">
            <v>NP00156520</v>
          </cell>
          <cell r="C1438" t="str">
            <v>焊材类</v>
          </cell>
          <cell r="D1438" t="str">
            <v>压臂</v>
          </cell>
          <cell r="E1438" t="str">
            <v>MDA00004</v>
          </cell>
          <cell r="F1438" t="str">
            <v>唐山松下</v>
          </cell>
          <cell r="G1438" t="str">
            <v>个</v>
          </cell>
          <cell r="H1438" t="str">
            <v>韦丹瑜</v>
          </cell>
          <cell r="I1438">
            <v>11.6424</v>
          </cell>
        </row>
        <row r="1439">
          <cell r="B1439" t="str">
            <v>NP00156521</v>
          </cell>
          <cell r="C1439" t="str">
            <v>焊材类</v>
          </cell>
          <cell r="D1439" t="str">
            <v>压臂</v>
          </cell>
          <cell r="E1439" t="str">
            <v>MDA00005</v>
          </cell>
          <cell r="F1439" t="str">
            <v>唐山松下</v>
          </cell>
          <cell r="G1439" t="str">
            <v>个</v>
          </cell>
          <cell r="H1439" t="str">
            <v>韦丹瑜</v>
          </cell>
          <cell r="I1439">
            <v>11.6424</v>
          </cell>
        </row>
        <row r="1440">
          <cell r="B1440" t="str">
            <v>NP00156523</v>
          </cell>
          <cell r="C1440" t="str">
            <v>电气类</v>
          </cell>
          <cell r="D1440" t="str">
            <v>切割枪控制线</v>
          </cell>
          <cell r="E1440" t="str">
            <v>等离子切割机型号：LGK8-40</v>
          </cell>
          <cell r="F1440" t="str">
            <v>沪工</v>
          </cell>
          <cell r="G1440" t="str">
            <v>套</v>
          </cell>
          <cell r="H1440" t="str">
            <v>韦丹瑜</v>
          </cell>
          <cell r="I1440">
            <v>35.985600000000005</v>
          </cell>
        </row>
        <row r="1441">
          <cell r="B1441" t="str">
            <v>NP00156580</v>
          </cell>
          <cell r="C1441" t="str">
            <v>标准件</v>
          </cell>
          <cell r="D1441" t="str">
            <v>内六角螺杆</v>
          </cell>
          <cell r="E1441" t="str">
            <v>M6*90 非全螺纹 有螺纹长度为25MM 8.8级</v>
          </cell>
          <cell r="F1441" t="str">
            <v>宁力</v>
          </cell>
          <cell r="G1441" t="str">
            <v>颗</v>
          </cell>
          <cell r="H1441" t="str">
            <v>韦丹瑜</v>
          </cell>
          <cell r="I1441">
            <v>0.36720000000000003</v>
          </cell>
        </row>
        <row r="1442">
          <cell r="B1442" t="str">
            <v>NP00156581</v>
          </cell>
          <cell r="C1442" t="str">
            <v>标准件</v>
          </cell>
          <cell r="D1442" t="str">
            <v>内六角螺杆</v>
          </cell>
          <cell r="E1442" t="str">
            <v>M10*80,8.8级</v>
          </cell>
          <cell r="F1442" t="str">
            <v>宁力</v>
          </cell>
          <cell r="G1442" t="str">
            <v>颗</v>
          </cell>
          <cell r="H1442" t="str">
            <v>韦丹瑜</v>
          </cell>
          <cell r="I1442">
            <v>0.63719999999999999</v>
          </cell>
        </row>
        <row r="1443">
          <cell r="B1443" t="str">
            <v>NP00156582</v>
          </cell>
          <cell r="C1443" t="str">
            <v>标准件</v>
          </cell>
          <cell r="D1443" t="str">
            <v>内六角螺杆</v>
          </cell>
          <cell r="E1443" t="str">
            <v>M12*80,8.8级</v>
          </cell>
          <cell r="F1443" t="str">
            <v>宁力</v>
          </cell>
          <cell r="G1443" t="str">
            <v>颗</v>
          </cell>
          <cell r="H1443" t="str">
            <v>韦丹瑜</v>
          </cell>
          <cell r="I1443">
            <v>0.82080000000000009</v>
          </cell>
        </row>
        <row r="1444">
          <cell r="B1444" t="str">
            <v>NP00156583</v>
          </cell>
          <cell r="C1444" t="str">
            <v>标准件</v>
          </cell>
          <cell r="D1444" t="str">
            <v>内六角螺杆</v>
          </cell>
          <cell r="E1444" t="str">
            <v>M8*80,8.8级</v>
          </cell>
          <cell r="F1444" t="str">
            <v>宁力</v>
          </cell>
          <cell r="G1444" t="str">
            <v>颗</v>
          </cell>
          <cell r="H1444" t="str">
            <v>韦丹瑜</v>
          </cell>
          <cell r="I1444">
            <v>0.49680000000000007</v>
          </cell>
        </row>
        <row r="1445">
          <cell r="B1445" t="str">
            <v>NP00156584</v>
          </cell>
          <cell r="C1445" t="str">
            <v>标准件</v>
          </cell>
          <cell r="D1445" t="str">
            <v>内六角螺杆</v>
          </cell>
          <cell r="E1445" t="str">
            <v>M12*100,8.8级</v>
          </cell>
          <cell r="F1445" t="str">
            <v>宁力</v>
          </cell>
          <cell r="G1445" t="str">
            <v>颗</v>
          </cell>
          <cell r="H1445" t="str">
            <v>韦丹瑜</v>
          </cell>
          <cell r="I1445">
            <v>1.2096000000000002</v>
          </cell>
        </row>
        <row r="1446">
          <cell r="B1446" t="str">
            <v>NP00156585</v>
          </cell>
          <cell r="C1446" t="str">
            <v>标准件</v>
          </cell>
          <cell r="D1446" t="str">
            <v>内六角螺杆</v>
          </cell>
          <cell r="E1446" t="str">
            <v>M8*100,8.8级</v>
          </cell>
          <cell r="F1446" t="str">
            <v>宁力</v>
          </cell>
          <cell r="G1446" t="str">
            <v>颗</v>
          </cell>
          <cell r="H1446" t="str">
            <v>韦丹瑜</v>
          </cell>
          <cell r="I1446">
            <v>0.36720000000000003</v>
          </cell>
        </row>
        <row r="1447">
          <cell r="B1447" t="str">
            <v>NP00156586</v>
          </cell>
          <cell r="C1447" t="str">
            <v>标准件</v>
          </cell>
          <cell r="D1447" t="str">
            <v>内六角螺杆</v>
          </cell>
          <cell r="E1447" t="str">
            <v>M10*100,8.8级</v>
          </cell>
          <cell r="F1447" t="str">
            <v>宁力</v>
          </cell>
          <cell r="G1447" t="str">
            <v>颗</v>
          </cell>
          <cell r="H1447" t="str">
            <v>韦丹瑜</v>
          </cell>
          <cell r="I1447">
            <v>0.89639999999999997</v>
          </cell>
        </row>
        <row r="1448">
          <cell r="B1448" t="str">
            <v>NP00156587</v>
          </cell>
          <cell r="C1448" t="str">
            <v>标准件</v>
          </cell>
          <cell r="D1448" t="str">
            <v>内六角螺杆</v>
          </cell>
          <cell r="E1448" t="str">
            <v>M12*65 8.8级</v>
          </cell>
          <cell r="F1448" t="str">
            <v>宁力</v>
          </cell>
          <cell r="G1448" t="str">
            <v>颗</v>
          </cell>
          <cell r="H1448" t="str">
            <v>韦丹瑜</v>
          </cell>
          <cell r="I1448">
            <v>0.69120000000000004</v>
          </cell>
        </row>
        <row r="1449">
          <cell r="B1449" t="str">
            <v>NP00156588</v>
          </cell>
          <cell r="C1449" t="str">
            <v>标准件</v>
          </cell>
          <cell r="D1449" t="str">
            <v>内六角螺栓</v>
          </cell>
          <cell r="E1449" t="str">
            <v>M10*45 8.8级</v>
          </cell>
          <cell r="F1449" t="str">
            <v>宁力</v>
          </cell>
          <cell r="G1449" t="str">
            <v>颗</v>
          </cell>
          <cell r="H1449" t="str">
            <v>韦丹瑜</v>
          </cell>
          <cell r="I1449">
            <v>0.34560000000000002</v>
          </cell>
        </row>
        <row r="1450">
          <cell r="B1450" t="str">
            <v>NP00156589</v>
          </cell>
          <cell r="C1450" t="str">
            <v>标准件</v>
          </cell>
          <cell r="D1450" t="str">
            <v>内六角螺栓</v>
          </cell>
          <cell r="E1450" t="str">
            <v>M10*50 8.8级</v>
          </cell>
          <cell r="F1450" t="str">
            <v>宁力</v>
          </cell>
          <cell r="G1450" t="str">
            <v>颗</v>
          </cell>
          <cell r="H1450" t="str">
            <v>韦丹瑜</v>
          </cell>
          <cell r="I1450">
            <v>0.36720000000000003</v>
          </cell>
        </row>
        <row r="1451">
          <cell r="B1451" t="str">
            <v>NP00156590</v>
          </cell>
          <cell r="C1451" t="str">
            <v>标准件</v>
          </cell>
          <cell r="D1451" t="str">
            <v>内六角螺栓</v>
          </cell>
          <cell r="E1451" t="str">
            <v>M10*60 8.8级</v>
          </cell>
          <cell r="F1451" t="str">
            <v>宁力</v>
          </cell>
          <cell r="G1451" t="str">
            <v>颗</v>
          </cell>
          <cell r="H1451" t="str">
            <v>韦丹瑜</v>
          </cell>
          <cell r="I1451">
            <v>0.43200000000000005</v>
          </cell>
        </row>
        <row r="1452">
          <cell r="B1452" t="str">
            <v>NP00156607</v>
          </cell>
          <cell r="C1452" t="str">
            <v>管阀类</v>
          </cell>
          <cell r="D1452" t="str">
            <v>快速接头L型</v>
          </cell>
          <cell r="E1452" t="str">
            <v>KQ2L10-04AS</v>
          </cell>
          <cell r="F1452" t="str">
            <v>SMC</v>
          </cell>
          <cell r="G1452" t="str">
            <v>个</v>
          </cell>
          <cell r="H1452" t="str">
            <v>韦丹瑜</v>
          </cell>
          <cell r="I1452">
            <v>13.014000000000001</v>
          </cell>
        </row>
        <row r="1453">
          <cell r="B1453" t="str">
            <v>NP00156608</v>
          </cell>
          <cell r="C1453" t="str">
            <v>管阀类</v>
          </cell>
          <cell r="D1453" t="str">
            <v>快速接头</v>
          </cell>
          <cell r="E1453" t="str">
            <v>KQ2H08-02AS</v>
          </cell>
          <cell r="F1453" t="str">
            <v>SMC</v>
          </cell>
          <cell r="G1453" t="str">
            <v>个</v>
          </cell>
          <cell r="H1453" t="str">
            <v>韦丹瑜</v>
          </cell>
          <cell r="I1453">
            <v>6.0372000000000003</v>
          </cell>
        </row>
        <row r="1454">
          <cell r="B1454" t="str">
            <v>NP00156621</v>
          </cell>
          <cell r="C1454" t="str">
            <v>焊材类</v>
          </cell>
          <cell r="D1454" t="str">
            <v>电极握杆</v>
          </cell>
          <cell r="E1454" t="str">
            <v xml:space="preserve">LADC015655L </v>
          </cell>
          <cell r="F1454" t="str">
            <v>小原</v>
          </cell>
          <cell r="G1454" t="str">
            <v>根</v>
          </cell>
          <cell r="H1454" t="str">
            <v>韦丹瑜</v>
          </cell>
          <cell r="I1454">
            <v>2557.7856000000002</v>
          </cell>
        </row>
        <row r="1455">
          <cell r="B1455" t="str">
            <v>NP00156622</v>
          </cell>
          <cell r="C1455" t="str">
            <v>焊材类</v>
          </cell>
          <cell r="D1455" t="str">
            <v>电极握杆</v>
          </cell>
          <cell r="E1455" t="str">
            <v xml:space="preserve">LADC015655R </v>
          </cell>
          <cell r="F1455" t="str">
            <v>小原</v>
          </cell>
          <cell r="G1455" t="str">
            <v>根</v>
          </cell>
          <cell r="H1455" t="str">
            <v>韦丹瑜</v>
          </cell>
          <cell r="I1455">
            <v>2557.7856000000002</v>
          </cell>
        </row>
        <row r="1456">
          <cell r="B1456" t="str">
            <v>NP00156624</v>
          </cell>
          <cell r="C1456" t="str">
            <v>电气类</v>
          </cell>
          <cell r="D1456" t="str">
            <v>电极臂</v>
          </cell>
          <cell r="E1456" t="str">
            <v xml:space="preserve">BADC017547 </v>
          </cell>
          <cell r="F1456" t="str">
            <v>小原</v>
          </cell>
          <cell r="G1456" t="str">
            <v>根</v>
          </cell>
          <cell r="H1456" t="str">
            <v>韦丹瑜</v>
          </cell>
          <cell r="I1456">
            <v>1212.0192000000002</v>
          </cell>
        </row>
        <row r="1457">
          <cell r="B1457" t="str">
            <v>NP00156626</v>
          </cell>
          <cell r="C1457" t="str">
            <v>电气类</v>
          </cell>
          <cell r="D1457" t="str">
            <v>电极臂</v>
          </cell>
          <cell r="E1457" t="str">
            <v xml:space="preserve">BADC010037-A </v>
          </cell>
          <cell r="F1457" t="str">
            <v>小原</v>
          </cell>
          <cell r="G1457" t="str">
            <v>根</v>
          </cell>
          <cell r="H1457" t="str">
            <v>韦丹瑜</v>
          </cell>
          <cell r="I1457">
            <v>1540.6848</v>
          </cell>
        </row>
        <row r="1458">
          <cell r="B1458" t="str">
            <v>NP00156679</v>
          </cell>
          <cell r="C1458" t="str">
            <v>磨具磨料</v>
          </cell>
          <cell r="D1458" t="str">
            <v>磨头</v>
          </cell>
          <cell r="E1458" t="str">
            <v>10*20*6 圆柱形 宜峰</v>
          </cell>
          <cell r="F1458" t="str">
            <v>新普</v>
          </cell>
          <cell r="G1458" t="str">
            <v>颗</v>
          </cell>
          <cell r="H1458" t="str">
            <v>韦丹瑜</v>
          </cell>
          <cell r="I1458">
            <v>0.66960000000000008</v>
          </cell>
        </row>
        <row r="1459">
          <cell r="B1459" t="str">
            <v>NP00156681</v>
          </cell>
          <cell r="C1459" t="str">
            <v>磨具磨料</v>
          </cell>
          <cell r="D1459" t="str">
            <v>金刚磨砂轮刀石</v>
          </cell>
          <cell r="E1459" t="str">
            <v>200*25*50  24#   宜峰</v>
          </cell>
          <cell r="F1459" t="str">
            <v>新普</v>
          </cell>
          <cell r="G1459" t="str">
            <v>块</v>
          </cell>
          <cell r="H1459" t="str">
            <v>韦丹瑜</v>
          </cell>
          <cell r="I1459">
            <v>19.051200000000001</v>
          </cell>
        </row>
        <row r="1460">
          <cell r="B1460" t="str">
            <v>NP00156683</v>
          </cell>
          <cell r="C1460" t="str">
            <v>磨具磨料</v>
          </cell>
          <cell r="D1460" t="str">
            <v>带柄砂轮</v>
          </cell>
          <cell r="E1460" t="str">
            <v>10*15*3  圆柱形 鑫工</v>
          </cell>
          <cell r="F1460" t="str">
            <v>鑫工</v>
          </cell>
          <cell r="G1460" t="str">
            <v>个</v>
          </cell>
          <cell r="H1460" t="str">
            <v>韦丹瑜</v>
          </cell>
          <cell r="I1460">
            <v>0.65880000000000005</v>
          </cell>
        </row>
        <row r="1461">
          <cell r="B1461" t="str">
            <v>NP00156684</v>
          </cell>
          <cell r="C1461" t="str">
            <v>磨具磨料</v>
          </cell>
          <cell r="D1461" t="str">
            <v>油石</v>
          </cell>
          <cell r="E1461" t="str">
            <v>200*50*25 60# 宜峰</v>
          </cell>
          <cell r="F1461" t="str">
            <v>宜峰</v>
          </cell>
          <cell r="G1461" t="str">
            <v>块</v>
          </cell>
          <cell r="H1461" t="str">
            <v>韦丹瑜</v>
          </cell>
          <cell r="I1461">
            <v>25.401600000000002</v>
          </cell>
        </row>
        <row r="1462">
          <cell r="B1462" t="str">
            <v>NP00156685</v>
          </cell>
          <cell r="C1462" t="str">
            <v>磨具磨料</v>
          </cell>
          <cell r="D1462" t="str">
            <v>油石</v>
          </cell>
          <cell r="E1462" t="str">
            <v xml:space="preserve"> 200*50*25 80# 宜峰</v>
          </cell>
          <cell r="F1462" t="str">
            <v>宜峰</v>
          </cell>
          <cell r="G1462" t="str">
            <v>块</v>
          </cell>
          <cell r="H1462" t="str">
            <v>韦丹瑜</v>
          </cell>
          <cell r="I1462">
            <v>25.401600000000002</v>
          </cell>
        </row>
        <row r="1463">
          <cell r="B1463" t="str">
            <v>NP00156686</v>
          </cell>
          <cell r="C1463" t="str">
            <v>磨具磨料</v>
          </cell>
          <cell r="D1463" t="str">
            <v>油石条</v>
          </cell>
          <cell r="E1463" t="str">
            <v>150*25*10 100# 三砂</v>
          </cell>
          <cell r="F1463" t="str">
            <v>新普</v>
          </cell>
          <cell r="G1463" t="str">
            <v>块</v>
          </cell>
          <cell r="H1463" t="str">
            <v>韦丹瑜</v>
          </cell>
          <cell r="I1463">
            <v>8.3592000000000013</v>
          </cell>
        </row>
        <row r="1464">
          <cell r="B1464" t="str">
            <v>NP00156687</v>
          </cell>
          <cell r="C1464" t="str">
            <v>磨具磨料</v>
          </cell>
          <cell r="D1464" t="str">
            <v>油石条</v>
          </cell>
          <cell r="E1464" t="str">
            <v>150*6*15 180# 宜峰</v>
          </cell>
          <cell r="F1464" t="str">
            <v>新普</v>
          </cell>
          <cell r="G1464" t="str">
            <v>块</v>
          </cell>
          <cell r="H1464" t="str">
            <v>韦丹瑜</v>
          </cell>
          <cell r="I1464">
            <v>4.7628000000000004</v>
          </cell>
        </row>
        <row r="1465">
          <cell r="B1465" t="str">
            <v>NP00156688</v>
          </cell>
          <cell r="C1465" t="str">
            <v>磨具磨料</v>
          </cell>
          <cell r="D1465" t="str">
            <v>油石条</v>
          </cell>
          <cell r="E1465" t="str">
            <v>152*25*16  400# 必宝</v>
          </cell>
          <cell r="F1465" t="str">
            <v>新普</v>
          </cell>
          <cell r="G1465" t="str">
            <v>块</v>
          </cell>
          <cell r="H1465" t="str">
            <v>韦丹瑜</v>
          </cell>
          <cell r="I1465">
            <v>8.3592000000000013</v>
          </cell>
        </row>
        <row r="1466">
          <cell r="B1466" t="str">
            <v>NP00156697</v>
          </cell>
          <cell r="C1466" t="str">
            <v>化工</v>
          </cell>
          <cell r="D1466" t="str">
            <v>硝酸</v>
          </cell>
          <cell r="E1466" t="str">
            <v>分析纯，500ml/瓶</v>
          </cell>
          <cell r="F1466" t="str">
            <v>新宇</v>
          </cell>
          <cell r="G1466" t="str">
            <v>瓶</v>
          </cell>
          <cell r="H1466" t="str">
            <v>韦丹瑜</v>
          </cell>
          <cell r="I1466">
            <v>12.700800000000001</v>
          </cell>
        </row>
        <row r="1467">
          <cell r="B1467" t="str">
            <v>NP00156700</v>
          </cell>
          <cell r="C1467" t="str">
            <v>日杂</v>
          </cell>
          <cell r="D1467" t="str">
            <v>塑料洗瓶</v>
          </cell>
          <cell r="E1467" t="str">
            <v>500mL</v>
          </cell>
          <cell r="F1467" t="str">
            <v>DS</v>
          </cell>
          <cell r="G1467" t="str">
            <v>个</v>
          </cell>
          <cell r="H1467" t="str">
            <v>韦丹瑜</v>
          </cell>
          <cell r="I1467">
            <v>14.601600000000001</v>
          </cell>
        </row>
        <row r="1468">
          <cell r="B1468" t="str">
            <v>NP00156701</v>
          </cell>
          <cell r="C1468" t="str">
            <v>日杂</v>
          </cell>
          <cell r="D1468" t="str">
            <v>滴瓶</v>
          </cell>
          <cell r="E1468" t="str">
            <v>带胶头滴管的，100ml/个</v>
          </cell>
          <cell r="F1468" t="str">
            <v>华欧</v>
          </cell>
          <cell r="G1468" t="str">
            <v>个</v>
          </cell>
          <cell r="H1468" t="str">
            <v>韦丹瑜</v>
          </cell>
          <cell r="I1468">
            <v>13.759200000000002</v>
          </cell>
        </row>
        <row r="1469">
          <cell r="B1469" t="str">
            <v>NP00156705</v>
          </cell>
          <cell r="C1469" t="str">
            <v>磨具磨料</v>
          </cell>
          <cell r="D1469" t="str">
            <v>砂轮切割片</v>
          </cell>
          <cell r="E1469" t="str">
            <v>350×2×32mm</v>
          </cell>
          <cell r="F1469" t="str">
            <v>无锡港下</v>
          </cell>
          <cell r="G1469" t="str">
            <v>片</v>
          </cell>
          <cell r="H1469" t="str">
            <v>韦丹瑜</v>
          </cell>
          <cell r="I1469">
            <v>31.222800000000003</v>
          </cell>
        </row>
        <row r="1470">
          <cell r="B1470" t="str">
            <v>NP00156707</v>
          </cell>
          <cell r="C1470" t="str">
            <v>化工</v>
          </cell>
          <cell r="D1470" t="str">
            <v>抛光剂</v>
          </cell>
          <cell r="E1470" t="str">
            <v>5um</v>
          </cell>
          <cell r="F1470" t="str">
            <v>三翔</v>
          </cell>
          <cell r="G1470" t="str">
            <v>瓶</v>
          </cell>
          <cell r="H1470" t="str">
            <v>韦丹瑜</v>
          </cell>
          <cell r="I1470">
            <v>111.13200000000002</v>
          </cell>
        </row>
        <row r="1471">
          <cell r="B1471" t="str">
            <v>NP00156727</v>
          </cell>
          <cell r="C1471" t="str">
            <v>管阀类</v>
          </cell>
          <cell r="D1471" t="str">
            <v>荧光灯管</v>
          </cell>
          <cell r="E1471" t="str">
            <v>T8标准型  18W  PAK090221</v>
          </cell>
          <cell r="F1471" t="str">
            <v>三雄极光</v>
          </cell>
          <cell r="G1471" t="str">
            <v>根</v>
          </cell>
          <cell r="H1471" t="str">
            <v>韦丹瑜</v>
          </cell>
          <cell r="I1471">
            <v>8.9964000000000013</v>
          </cell>
        </row>
        <row r="1472">
          <cell r="B1472" t="str">
            <v>NP00156728</v>
          </cell>
          <cell r="C1472" t="str">
            <v>焊材类</v>
          </cell>
          <cell r="D1472" t="str">
            <v>限位开关</v>
          </cell>
          <cell r="E1472" t="str">
            <v>AZ7100</v>
          </cell>
          <cell r="F1472" t="str">
            <v>日本松下</v>
          </cell>
          <cell r="G1472" t="str">
            <v>个</v>
          </cell>
          <cell r="H1472" t="str">
            <v>韦丹瑜</v>
          </cell>
          <cell r="I1472">
            <v>89.963999999999999</v>
          </cell>
        </row>
        <row r="1473">
          <cell r="B1473" t="str">
            <v>NP00156774</v>
          </cell>
          <cell r="C1473" t="str">
            <v>化工</v>
          </cell>
          <cell r="D1473" t="str">
            <v>黄色调合漆</v>
          </cell>
          <cell r="E1473" t="str">
            <v>18kg/（中黄-020）</v>
          </cell>
          <cell r="F1473" t="str">
            <v>三峡</v>
          </cell>
          <cell r="G1473" t="str">
            <v>桶</v>
          </cell>
          <cell r="H1473" t="str">
            <v>韦丹瑜</v>
          </cell>
          <cell r="I1473">
            <v>225.43920000000003</v>
          </cell>
        </row>
        <row r="1474">
          <cell r="B1474" t="str">
            <v>NP00156775</v>
          </cell>
          <cell r="C1474" t="str">
            <v>化工</v>
          </cell>
          <cell r="D1474" t="str">
            <v>绿色调和漆</v>
          </cell>
          <cell r="E1474" t="str">
            <v>15kg/三峡（淡绿-067）</v>
          </cell>
          <cell r="F1474" t="str">
            <v>三峡</v>
          </cell>
          <cell r="G1474" t="str">
            <v>桶</v>
          </cell>
          <cell r="H1474" t="str">
            <v>韦丹瑜</v>
          </cell>
          <cell r="I1474">
            <v>230.7312</v>
          </cell>
        </row>
        <row r="1475">
          <cell r="B1475" t="str">
            <v>NP00156776</v>
          </cell>
          <cell r="C1475" t="str">
            <v>化工</v>
          </cell>
          <cell r="D1475" t="str">
            <v>蓝色调合漆</v>
          </cell>
          <cell r="E1475" t="str">
            <v>15kg/三峡（酞箐浅蓝-043）</v>
          </cell>
          <cell r="F1475" t="str">
            <v>三峡</v>
          </cell>
          <cell r="G1475" t="str">
            <v>桶</v>
          </cell>
          <cell r="H1475" t="str">
            <v>韦丹瑜</v>
          </cell>
          <cell r="I1475">
            <v>236.0232</v>
          </cell>
        </row>
        <row r="1476">
          <cell r="B1476" t="str">
            <v>NP00156777</v>
          </cell>
          <cell r="C1476" t="str">
            <v>化工</v>
          </cell>
          <cell r="D1476" t="str">
            <v>红色调和漆</v>
          </cell>
          <cell r="E1476" t="str">
            <v>15kg/三峡（大红-010）</v>
          </cell>
          <cell r="F1476" t="str">
            <v>三峡</v>
          </cell>
          <cell r="G1476" t="str">
            <v>桶</v>
          </cell>
          <cell r="H1476" t="str">
            <v>韦丹瑜</v>
          </cell>
          <cell r="I1476">
            <v>229.67280000000002</v>
          </cell>
        </row>
        <row r="1477">
          <cell r="B1477" t="str">
            <v>NP00156778</v>
          </cell>
          <cell r="C1477" t="str">
            <v>化工</v>
          </cell>
          <cell r="D1477" t="str">
            <v>灰色调和漆</v>
          </cell>
          <cell r="E1477" t="str">
            <v>15kg/三峡(玉灰-075）</v>
          </cell>
          <cell r="F1477" t="str">
            <v>三峡</v>
          </cell>
          <cell r="G1477" t="str">
            <v>桶</v>
          </cell>
          <cell r="H1477" t="str">
            <v>韦丹瑜</v>
          </cell>
          <cell r="I1477">
            <v>221.2056</v>
          </cell>
        </row>
        <row r="1478">
          <cell r="B1478" t="str">
            <v>NP00156779</v>
          </cell>
          <cell r="C1478" t="str">
            <v>油类</v>
          </cell>
          <cell r="D1478" t="str">
            <v>冷却油</v>
          </cell>
          <cell r="E1478" t="str">
            <v>24061624 15L/桶 Ingersoll Rand/英格索兰</v>
          </cell>
          <cell r="F1478" t="str">
            <v>英格索兰</v>
          </cell>
          <cell r="G1478" t="str">
            <v>桶</v>
          </cell>
          <cell r="H1478" t="str">
            <v>韦丹瑜</v>
          </cell>
          <cell r="I1478">
            <v>5069.9520000000002</v>
          </cell>
        </row>
        <row r="1479">
          <cell r="B1479" t="str">
            <v>NP00156780</v>
          </cell>
          <cell r="C1479" t="str">
            <v>标准件</v>
          </cell>
          <cell r="D1479" t="str">
            <v>内六角螺栓</v>
          </cell>
          <cell r="E1479" t="str">
            <v>M3*15   8.8级</v>
          </cell>
          <cell r="F1479" t="str">
            <v>宁力</v>
          </cell>
          <cell r="G1479" t="str">
            <v>颗</v>
          </cell>
          <cell r="H1479" t="str">
            <v>韦丹瑜</v>
          </cell>
          <cell r="I1479">
            <v>0.12959999999999999</v>
          </cell>
        </row>
        <row r="1480">
          <cell r="B1480" t="str">
            <v>NP00156781</v>
          </cell>
          <cell r="C1480" t="str">
            <v>标准件</v>
          </cell>
          <cell r="D1480" t="str">
            <v>内六角螺栓</v>
          </cell>
          <cell r="E1480" t="str">
            <v>M4*20   8.8级</v>
          </cell>
          <cell r="F1480" t="str">
            <v>宁力</v>
          </cell>
          <cell r="G1480" t="str">
            <v>颗</v>
          </cell>
          <cell r="H1480" t="str">
            <v>韦丹瑜</v>
          </cell>
          <cell r="I1480">
            <v>0.12959999999999999</v>
          </cell>
        </row>
        <row r="1481">
          <cell r="B1481" t="str">
            <v>NP00156782</v>
          </cell>
          <cell r="C1481" t="str">
            <v>标准件</v>
          </cell>
          <cell r="D1481" t="str">
            <v>内六角螺栓</v>
          </cell>
          <cell r="E1481" t="str">
            <v>M4*35   8.8级</v>
          </cell>
          <cell r="F1481" t="str">
            <v>宁力</v>
          </cell>
          <cell r="G1481" t="str">
            <v>颗</v>
          </cell>
          <cell r="H1481" t="str">
            <v>韦丹瑜</v>
          </cell>
          <cell r="I1481">
            <v>0.14040000000000002</v>
          </cell>
        </row>
        <row r="1482">
          <cell r="B1482" t="str">
            <v>NP00156783</v>
          </cell>
          <cell r="C1482" t="str">
            <v>标准件</v>
          </cell>
          <cell r="D1482" t="str">
            <v>内六角螺栓</v>
          </cell>
          <cell r="E1482" t="str">
            <v>M5*20   8.8级</v>
          </cell>
          <cell r="F1482" t="str">
            <v>宁力</v>
          </cell>
          <cell r="G1482" t="str">
            <v>颗</v>
          </cell>
          <cell r="H1482" t="str">
            <v>韦丹瑜</v>
          </cell>
          <cell r="I1482">
            <v>0.12959999999999999</v>
          </cell>
        </row>
        <row r="1483">
          <cell r="B1483" t="str">
            <v>NP00156784</v>
          </cell>
          <cell r="C1483" t="str">
            <v>标准件</v>
          </cell>
          <cell r="D1483" t="str">
            <v>内六角螺栓</v>
          </cell>
          <cell r="E1483" t="str">
            <v>M5*35   8.8级</v>
          </cell>
          <cell r="F1483" t="str">
            <v>宁力</v>
          </cell>
          <cell r="G1483" t="str">
            <v>颗</v>
          </cell>
          <cell r="H1483" t="str">
            <v>韦丹瑜</v>
          </cell>
          <cell r="I1483">
            <v>0.12959999999999999</v>
          </cell>
        </row>
        <row r="1484">
          <cell r="B1484" t="str">
            <v>NP00156785</v>
          </cell>
          <cell r="C1484" t="str">
            <v>标准件</v>
          </cell>
          <cell r="D1484" t="str">
            <v>内六角螺栓</v>
          </cell>
          <cell r="E1484" t="str">
            <v>M6*45   8.8级</v>
          </cell>
          <cell r="F1484" t="str">
            <v>宁力</v>
          </cell>
          <cell r="G1484" t="str">
            <v>颗</v>
          </cell>
          <cell r="H1484" t="str">
            <v>韦丹瑜</v>
          </cell>
          <cell r="I1484">
            <v>0.24840000000000004</v>
          </cell>
        </row>
        <row r="1485">
          <cell r="B1485" t="str">
            <v>NP00156786</v>
          </cell>
          <cell r="C1485" t="str">
            <v>标准件</v>
          </cell>
          <cell r="D1485" t="str">
            <v>内六角螺栓</v>
          </cell>
          <cell r="E1485" t="str">
            <v>M6*80   8.8级</v>
          </cell>
          <cell r="F1485" t="str">
            <v>宁力</v>
          </cell>
          <cell r="G1485" t="str">
            <v>颗</v>
          </cell>
          <cell r="H1485" t="str">
            <v>韦丹瑜</v>
          </cell>
          <cell r="I1485">
            <v>0.36720000000000003</v>
          </cell>
        </row>
        <row r="1486">
          <cell r="B1486" t="str">
            <v>NP00156787</v>
          </cell>
          <cell r="C1486" t="str">
            <v>标准件</v>
          </cell>
          <cell r="D1486" t="str">
            <v>内六角螺栓</v>
          </cell>
          <cell r="E1486" t="str">
            <v>M8*20   8.8级</v>
          </cell>
          <cell r="F1486" t="str">
            <v>宁力</v>
          </cell>
          <cell r="G1486" t="str">
            <v>颗</v>
          </cell>
          <cell r="H1486" t="str">
            <v>韦丹瑜</v>
          </cell>
          <cell r="I1486">
            <v>0.12959999999999999</v>
          </cell>
        </row>
        <row r="1487">
          <cell r="B1487" t="str">
            <v>NP00156788</v>
          </cell>
          <cell r="C1487" t="str">
            <v>标准件</v>
          </cell>
          <cell r="D1487" t="str">
            <v>内六角螺栓</v>
          </cell>
          <cell r="E1487" t="str">
            <v>M8*35   8.8级</v>
          </cell>
          <cell r="F1487" t="str">
            <v>宁力</v>
          </cell>
          <cell r="G1487" t="str">
            <v>颗</v>
          </cell>
          <cell r="H1487" t="str">
            <v>韦丹瑜</v>
          </cell>
          <cell r="I1487">
            <v>0.18360000000000001</v>
          </cell>
        </row>
        <row r="1488">
          <cell r="B1488" t="str">
            <v>NP00156789</v>
          </cell>
          <cell r="C1488" t="str">
            <v>标准件</v>
          </cell>
          <cell r="D1488" t="str">
            <v>内六角螺栓</v>
          </cell>
          <cell r="E1488" t="str">
            <v>M8*45   8.8级</v>
          </cell>
          <cell r="F1488" t="str">
            <v>宁力</v>
          </cell>
          <cell r="G1488" t="str">
            <v>颗</v>
          </cell>
          <cell r="H1488" t="str">
            <v>韦丹瑜</v>
          </cell>
          <cell r="I1488">
            <v>0.24840000000000004</v>
          </cell>
        </row>
        <row r="1489">
          <cell r="B1489" t="str">
            <v>NP00156790</v>
          </cell>
          <cell r="C1489" t="str">
            <v>标准件</v>
          </cell>
          <cell r="D1489" t="str">
            <v>内六角螺栓</v>
          </cell>
          <cell r="E1489" t="str">
            <v>M10*35   8.8级</v>
          </cell>
          <cell r="F1489" t="str">
            <v>宁力</v>
          </cell>
          <cell r="G1489" t="str">
            <v>颗</v>
          </cell>
          <cell r="H1489" t="str">
            <v>韦丹瑜</v>
          </cell>
          <cell r="I1489">
            <v>0.31319999999999998</v>
          </cell>
        </row>
        <row r="1490">
          <cell r="B1490" t="str">
            <v>NP00156791</v>
          </cell>
          <cell r="C1490" t="str">
            <v>标准件</v>
          </cell>
          <cell r="D1490" t="str">
            <v>内六角螺栓</v>
          </cell>
          <cell r="E1490" t="str">
            <v>M10*45  8.8级</v>
          </cell>
          <cell r="F1490" t="str">
            <v>宁力</v>
          </cell>
          <cell r="G1490" t="str">
            <v>颗</v>
          </cell>
          <cell r="H1490" t="str">
            <v>韦丹瑜</v>
          </cell>
          <cell r="I1490">
            <v>0.34560000000000002</v>
          </cell>
        </row>
        <row r="1491">
          <cell r="B1491" t="str">
            <v>NP00156792</v>
          </cell>
          <cell r="C1491" t="str">
            <v>标准件</v>
          </cell>
          <cell r="D1491" t="str">
            <v>内六角螺栓</v>
          </cell>
          <cell r="E1491" t="str">
            <v>M10*55  8.8级</v>
          </cell>
          <cell r="F1491" t="str">
            <v>宁力</v>
          </cell>
          <cell r="G1491" t="str">
            <v>颗</v>
          </cell>
          <cell r="H1491" t="str">
            <v>韦丹瑜</v>
          </cell>
          <cell r="I1491">
            <v>0.41040000000000004</v>
          </cell>
        </row>
        <row r="1492">
          <cell r="B1492" t="str">
            <v>NP00156793</v>
          </cell>
          <cell r="C1492" t="str">
            <v>标准件</v>
          </cell>
          <cell r="D1492" t="str">
            <v>内六角螺栓</v>
          </cell>
          <cell r="E1492" t="str">
            <v>M10*65  8.8级</v>
          </cell>
          <cell r="F1492" t="str">
            <v>宁力</v>
          </cell>
          <cell r="G1492" t="str">
            <v>颗</v>
          </cell>
          <cell r="H1492" t="str">
            <v>韦丹瑜</v>
          </cell>
          <cell r="I1492">
            <v>0.46440000000000003</v>
          </cell>
        </row>
        <row r="1493">
          <cell r="B1493" t="str">
            <v>NP00156794</v>
          </cell>
          <cell r="C1493" t="str">
            <v>标准件</v>
          </cell>
          <cell r="D1493" t="str">
            <v>内六角螺栓</v>
          </cell>
          <cell r="E1493" t="str">
            <v>M10*25  8.8级</v>
          </cell>
          <cell r="F1493" t="str">
            <v>宁力</v>
          </cell>
          <cell r="G1493" t="str">
            <v>颗</v>
          </cell>
          <cell r="H1493" t="str">
            <v>韦丹瑜</v>
          </cell>
          <cell r="I1493">
            <v>0.24840000000000004</v>
          </cell>
        </row>
        <row r="1494">
          <cell r="B1494" t="str">
            <v>NP00156795</v>
          </cell>
          <cell r="C1494" t="str">
            <v>标准件</v>
          </cell>
          <cell r="D1494" t="str">
            <v>内六角螺栓</v>
          </cell>
          <cell r="E1494" t="str">
            <v>M12*25  8.8级</v>
          </cell>
          <cell r="F1494" t="str">
            <v>宁力</v>
          </cell>
          <cell r="G1494" t="str">
            <v>颗</v>
          </cell>
          <cell r="H1494" t="str">
            <v>韦丹瑜</v>
          </cell>
          <cell r="I1494">
            <v>0.41040000000000004</v>
          </cell>
        </row>
        <row r="1495">
          <cell r="B1495" t="str">
            <v>NP00156796</v>
          </cell>
          <cell r="C1495" t="str">
            <v>标准件</v>
          </cell>
          <cell r="D1495" t="str">
            <v>内六角螺栓</v>
          </cell>
          <cell r="E1495" t="str">
            <v>M12*35  8.8级</v>
          </cell>
          <cell r="F1495" t="str">
            <v>宁力</v>
          </cell>
          <cell r="G1495" t="str">
            <v>颗</v>
          </cell>
          <cell r="H1495" t="str">
            <v>韦丹瑜</v>
          </cell>
          <cell r="I1495">
            <v>0.44280000000000003</v>
          </cell>
        </row>
        <row r="1496">
          <cell r="B1496" t="str">
            <v>NP00156797</v>
          </cell>
          <cell r="C1496" t="str">
            <v>标准件</v>
          </cell>
          <cell r="D1496" t="str">
            <v>内六角螺栓</v>
          </cell>
          <cell r="E1496" t="str">
            <v>M12*40  8.8级</v>
          </cell>
          <cell r="F1496" t="str">
            <v>宁力</v>
          </cell>
          <cell r="G1496" t="str">
            <v>颗</v>
          </cell>
          <cell r="H1496" t="str">
            <v>韦丹瑜</v>
          </cell>
          <cell r="I1496">
            <v>0.48600000000000004</v>
          </cell>
        </row>
        <row r="1497">
          <cell r="B1497" t="str">
            <v>NP00156798</v>
          </cell>
          <cell r="C1497" t="str">
            <v>标准件</v>
          </cell>
          <cell r="D1497" t="str">
            <v>内六角螺栓</v>
          </cell>
          <cell r="E1497" t="str">
            <v>M12*55  8.8级</v>
          </cell>
          <cell r="F1497" t="str">
            <v>宁力</v>
          </cell>
          <cell r="G1497" t="str">
            <v>颗</v>
          </cell>
          <cell r="H1497" t="str">
            <v>韦丹瑜</v>
          </cell>
          <cell r="I1497">
            <v>0.61560000000000004</v>
          </cell>
        </row>
        <row r="1498">
          <cell r="B1498" t="str">
            <v>NP00156799</v>
          </cell>
          <cell r="C1498" t="str">
            <v>标准件</v>
          </cell>
          <cell r="D1498" t="str">
            <v>内六角螺栓</v>
          </cell>
          <cell r="E1498" t="str">
            <v>M12*65  8.8级</v>
          </cell>
          <cell r="F1498" t="str">
            <v>宁力</v>
          </cell>
          <cell r="G1498" t="str">
            <v>颗</v>
          </cell>
          <cell r="H1498" t="str">
            <v>韦丹瑜</v>
          </cell>
          <cell r="I1498">
            <v>0.70200000000000007</v>
          </cell>
        </row>
        <row r="1499">
          <cell r="B1499" t="str">
            <v>NP00156800</v>
          </cell>
          <cell r="C1499" t="str">
            <v>标准件</v>
          </cell>
          <cell r="D1499" t="str">
            <v>内六角螺栓</v>
          </cell>
          <cell r="E1499" t="str">
            <v>M12*80  8.8级</v>
          </cell>
          <cell r="F1499" t="str">
            <v>宁力</v>
          </cell>
          <cell r="G1499" t="str">
            <v>颗</v>
          </cell>
          <cell r="H1499" t="str">
            <v>韦丹瑜</v>
          </cell>
          <cell r="I1499">
            <v>0.83160000000000012</v>
          </cell>
        </row>
        <row r="1500">
          <cell r="B1500" t="str">
            <v>NP00156801</v>
          </cell>
          <cell r="C1500" t="str">
            <v>标准件</v>
          </cell>
          <cell r="D1500" t="str">
            <v>内六角螺栓</v>
          </cell>
          <cell r="E1500" t="str">
            <v>M12*90  8.8级</v>
          </cell>
          <cell r="F1500" t="str">
            <v>宁力</v>
          </cell>
          <cell r="G1500" t="str">
            <v>颗</v>
          </cell>
          <cell r="H1500" t="str">
            <v>韦丹瑜</v>
          </cell>
          <cell r="I1500">
            <v>1.1448</v>
          </cell>
        </row>
        <row r="1501">
          <cell r="B1501" t="str">
            <v>NP00156802</v>
          </cell>
          <cell r="C1501" t="str">
            <v>标准件</v>
          </cell>
          <cell r="D1501" t="str">
            <v>内六角螺栓</v>
          </cell>
          <cell r="E1501" t="str">
            <v>M14*35  8.8级</v>
          </cell>
          <cell r="F1501" t="str">
            <v>宁力</v>
          </cell>
          <cell r="G1501" t="str">
            <v>颗</v>
          </cell>
          <cell r="H1501" t="str">
            <v>韦丹瑜</v>
          </cell>
          <cell r="I1501">
            <v>0.66960000000000008</v>
          </cell>
        </row>
        <row r="1502">
          <cell r="B1502" t="str">
            <v>NP00156803</v>
          </cell>
          <cell r="C1502" t="str">
            <v>标准件</v>
          </cell>
          <cell r="D1502" t="str">
            <v>内六角螺栓</v>
          </cell>
          <cell r="E1502" t="str">
            <v>M14*55  8.8级</v>
          </cell>
          <cell r="F1502" t="str">
            <v>宁力</v>
          </cell>
          <cell r="G1502" t="str">
            <v>颗</v>
          </cell>
          <cell r="H1502" t="str">
            <v>韦丹瑜</v>
          </cell>
          <cell r="I1502">
            <v>0.91800000000000004</v>
          </cell>
        </row>
        <row r="1503">
          <cell r="B1503" t="str">
            <v>NP00156804</v>
          </cell>
          <cell r="C1503" t="str">
            <v>标准件</v>
          </cell>
          <cell r="D1503" t="str">
            <v>内六角螺栓</v>
          </cell>
          <cell r="E1503" t="str">
            <v>M16*35  8.8级</v>
          </cell>
          <cell r="F1503" t="str">
            <v>宁力</v>
          </cell>
          <cell r="G1503" t="str">
            <v>颗</v>
          </cell>
          <cell r="H1503" t="str">
            <v>韦丹瑜</v>
          </cell>
          <cell r="I1503">
            <v>0.91800000000000004</v>
          </cell>
        </row>
        <row r="1504">
          <cell r="B1504" t="str">
            <v>NP00156805</v>
          </cell>
          <cell r="C1504" t="str">
            <v>标准件</v>
          </cell>
          <cell r="D1504" t="str">
            <v>内六角螺栓</v>
          </cell>
          <cell r="E1504" t="str">
            <v>M16*50  8.8级</v>
          </cell>
          <cell r="F1504" t="str">
            <v>宁力</v>
          </cell>
          <cell r="G1504" t="str">
            <v>颗</v>
          </cell>
          <cell r="H1504" t="str">
            <v>韦丹瑜</v>
          </cell>
          <cell r="I1504">
            <v>1.1448</v>
          </cell>
        </row>
        <row r="1505">
          <cell r="B1505" t="str">
            <v>NP00156807</v>
          </cell>
          <cell r="C1505" t="str">
            <v>标准件</v>
          </cell>
          <cell r="D1505" t="str">
            <v>内六角螺栓</v>
          </cell>
          <cell r="E1505" t="str">
            <v>M16*65  8.8级</v>
          </cell>
          <cell r="F1505" t="str">
            <v>宁力</v>
          </cell>
          <cell r="G1505" t="str">
            <v>颗</v>
          </cell>
          <cell r="H1505" t="str">
            <v>韦丹瑜</v>
          </cell>
          <cell r="I1505">
            <v>1.35</v>
          </cell>
        </row>
        <row r="1506">
          <cell r="B1506" t="str">
            <v>NP00156808</v>
          </cell>
          <cell r="C1506" t="str">
            <v>标准件</v>
          </cell>
          <cell r="D1506" t="str">
            <v>内六角螺栓</v>
          </cell>
          <cell r="E1506" t="str">
            <v>M20*60  8.8级</v>
          </cell>
          <cell r="F1506" t="str">
            <v>宁力</v>
          </cell>
          <cell r="G1506" t="str">
            <v>颗</v>
          </cell>
          <cell r="H1506" t="str">
            <v>韦丹瑜</v>
          </cell>
          <cell r="I1506">
            <v>2.1816</v>
          </cell>
        </row>
        <row r="1507">
          <cell r="B1507" t="str">
            <v>NP00156838</v>
          </cell>
          <cell r="C1507" t="str">
            <v>管阀类</v>
          </cell>
          <cell r="D1507" t="str">
            <v>方管20*20*4</v>
          </cell>
          <cell r="E1507" t="str">
            <v>20*20*2.5</v>
          </cell>
          <cell r="F1507" t="str">
            <v>隆兴</v>
          </cell>
          <cell r="G1507" t="str">
            <v>米</v>
          </cell>
          <cell r="H1507" t="str">
            <v>韦丹瑜</v>
          </cell>
          <cell r="I1507">
            <v>8.1864000000000008</v>
          </cell>
        </row>
        <row r="1508">
          <cell r="B1508" t="str">
            <v>NP00156867</v>
          </cell>
          <cell r="C1508" t="str">
            <v>焊材类</v>
          </cell>
          <cell r="D1508" t="str">
            <v>电极臂</v>
          </cell>
          <cell r="E1508" t="str">
            <v>X55-4834X62T15</v>
          </cell>
          <cell r="F1508" t="str">
            <v>七所</v>
          </cell>
          <cell r="G1508" t="str">
            <v>根</v>
          </cell>
          <cell r="H1508" t="str">
            <v>韦丹瑜</v>
          </cell>
          <cell r="I1508">
            <v>1736.64</v>
          </cell>
        </row>
        <row r="1509">
          <cell r="B1509" t="str">
            <v>NP00156868</v>
          </cell>
          <cell r="C1509" t="str">
            <v>焊材类</v>
          </cell>
          <cell r="D1509" t="str">
            <v>电极臂</v>
          </cell>
          <cell r="E1509" t="str">
            <v>X55-4703X22T10-3</v>
          </cell>
          <cell r="F1509" t="str">
            <v>七所</v>
          </cell>
          <cell r="G1509" t="str">
            <v>根</v>
          </cell>
          <cell r="H1509" t="str">
            <v>韦丹瑜</v>
          </cell>
          <cell r="I1509">
            <v>689.47199999999998</v>
          </cell>
        </row>
        <row r="1510">
          <cell r="B1510" t="str">
            <v>NP00156869</v>
          </cell>
          <cell r="C1510" t="str">
            <v>焊材类</v>
          </cell>
          <cell r="D1510" t="str">
            <v>电极臂</v>
          </cell>
          <cell r="E1510" t="str">
            <v>X55-4703X22T10-4</v>
          </cell>
          <cell r="F1510" t="str">
            <v>七所</v>
          </cell>
          <cell r="G1510" t="str">
            <v>根</v>
          </cell>
          <cell r="H1510" t="str">
            <v>韦丹瑜</v>
          </cell>
          <cell r="I1510">
            <v>689.47199999999998</v>
          </cell>
        </row>
        <row r="1511">
          <cell r="B1511" t="str">
            <v>NP00156870</v>
          </cell>
          <cell r="C1511" t="str">
            <v>焊材类</v>
          </cell>
          <cell r="D1511" t="str">
            <v>电极臂</v>
          </cell>
          <cell r="E1511" t="str">
            <v>C55-3719X33T10-2</v>
          </cell>
          <cell r="F1511" t="str">
            <v>七所</v>
          </cell>
          <cell r="G1511" t="str">
            <v>根</v>
          </cell>
          <cell r="H1511" t="str">
            <v>韦丹瑜</v>
          </cell>
          <cell r="I1511">
            <v>547.43040000000008</v>
          </cell>
        </row>
        <row r="1512">
          <cell r="B1512" t="str">
            <v>NP00156871</v>
          </cell>
          <cell r="C1512" t="str">
            <v>焊材类</v>
          </cell>
          <cell r="D1512" t="str">
            <v>电极臂</v>
          </cell>
          <cell r="E1512" t="str">
            <v>X55-4404X26T15-3</v>
          </cell>
          <cell r="F1512" t="str">
            <v>七所</v>
          </cell>
          <cell r="G1512" t="str">
            <v>根</v>
          </cell>
          <cell r="H1512" t="str">
            <v>韦丹瑜</v>
          </cell>
          <cell r="I1512">
            <v>593.04960000000005</v>
          </cell>
        </row>
        <row r="1513">
          <cell r="B1513" t="str">
            <v>NP00156872</v>
          </cell>
          <cell r="C1513" t="str">
            <v>焊材类</v>
          </cell>
          <cell r="D1513" t="str">
            <v>电极臂</v>
          </cell>
          <cell r="E1513" t="str">
            <v>X55-4404X26T15-4</v>
          </cell>
          <cell r="F1513" t="str">
            <v>七所</v>
          </cell>
          <cell r="G1513" t="str">
            <v>根</v>
          </cell>
          <cell r="H1513" t="str">
            <v>韦丹瑜</v>
          </cell>
          <cell r="I1513">
            <v>590.97600000000011</v>
          </cell>
        </row>
        <row r="1514">
          <cell r="B1514" t="str">
            <v>NP00156873</v>
          </cell>
          <cell r="C1514" t="str">
            <v>焊材类</v>
          </cell>
          <cell r="D1514" t="str">
            <v>铜带（软连接）</v>
          </cell>
          <cell r="E1514" t="str">
            <v>焊钳编号：C50-3218X45T（需要查铜带型号）</v>
          </cell>
          <cell r="F1514" t="str">
            <v>七所</v>
          </cell>
          <cell r="G1514" t="str">
            <v>根</v>
          </cell>
          <cell r="H1514" t="str">
            <v>韦丹瑜</v>
          </cell>
          <cell r="I1514">
            <v>269.56799999999998</v>
          </cell>
        </row>
        <row r="1515">
          <cell r="B1515" t="str">
            <v>NP00156874</v>
          </cell>
          <cell r="C1515" t="str">
            <v>焊材类</v>
          </cell>
          <cell r="D1515" t="str">
            <v>电极臂</v>
          </cell>
          <cell r="E1515" t="str">
            <v>X55D-6719X138T-3</v>
          </cell>
          <cell r="F1515" t="str">
            <v>七所</v>
          </cell>
          <cell r="G1515" t="str">
            <v>根</v>
          </cell>
          <cell r="H1515" t="str">
            <v>韦丹瑜</v>
          </cell>
          <cell r="I1515">
            <v>668.7360000000001</v>
          </cell>
        </row>
        <row r="1516">
          <cell r="B1516" t="str">
            <v>NP00156875</v>
          </cell>
          <cell r="C1516" t="str">
            <v>焊材类</v>
          </cell>
          <cell r="D1516" t="str">
            <v>电极臂</v>
          </cell>
          <cell r="E1516" t="str">
            <v>C55-3418X74T-2</v>
          </cell>
          <cell r="F1516" t="str">
            <v>七所</v>
          </cell>
          <cell r="G1516" t="str">
            <v>根</v>
          </cell>
          <cell r="H1516" t="str">
            <v>韦丹瑜</v>
          </cell>
          <cell r="I1516">
            <v>559.87199999999996</v>
          </cell>
        </row>
        <row r="1517">
          <cell r="B1517" t="str">
            <v>NP00156876</v>
          </cell>
          <cell r="C1517" t="str">
            <v>焊材类</v>
          </cell>
          <cell r="D1517" t="str">
            <v>电极臂</v>
          </cell>
          <cell r="E1517" t="str">
            <v>X55-4220X215T</v>
          </cell>
          <cell r="F1517" t="str">
            <v>七所</v>
          </cell>
          <cell r="G1517" t="str">
            <v>根</v>
          </cell>
          <cell r="H1517" t="str">
            <v>韦丹瑜</v>
          </cell>
          <cell r="I1517">
            <v>1389.3120000000001</v>
          </cell>
        </row>
        <row r="1518">
          <cell r="B1518" t="str">
            <v>NP00156885</v>
          </cell>
          <cell r="C1518" t="str">
            <v>电气类</v>
          </cell>
          <cell r="D1518" t="str">
            <v>电极臂</v>
          </cell>
          <cell r="E1518" t="str">
            <v>BADC014701 （现场测绘）</v>
          </cell>
          <cell r="F1518" t="str">
            <v>武重</v>
          </cell>
          <cell r="G1518" t="str">
            <v>根</v>
          </cell>
          <cell r="H1518" t="str">
            <v>韦丹瑜</v>
          </cell>
          <cell r="I1518">
            <v>559.87199999999996</v>
          </cell>
        </row>
        <row r="1519">
          <cell r="B1519" t="str">
            <v>NP00156920</v>
          </cell>
          <cell r="C1519" t="str">
            <v>化工</v>
          </cell>
          <cell r="D1519" t="str">
            <v>除垢剂</v>
          </cell>
          <cell r="E1519" t="str">
            <v>奥赛洁1130（25L/桶）</v>
          </cell>
          <cell r="F1519" t="str">
            <v>华阳科技</v>
          </cell>
          <cell r="G1519" t="str">
            <v>升</v>
          </cell>
          <cell r="H1519" t="str">
            <v>韦丹瑜</v>
          </cell>
          <cell r="I1519">
            <v>38.361600000000003</v>
          </cell>
        </row>
        <row r="1520">
          <cell r="B1520" t="str">
            <v>NP00156921</v>
          </cell>
          <cell r="C1520" t="str">
            <v>管阀类</v>
          </cell>
          <cell r="D1520" t="str">
            <v>电磁阀</v>
          </cell>
          <cell r="E1520" t="str">
            <v>36A-A-ACA-JDAA-1BA</v>
          </cell>
          <cell r="F1520" t="str">
            <v>MAC</v>
          </cell>
          <cell r="G1520" t="str">
            <v>个</v>
          </cell>
          <cell r="H1520" t="str">
            <v>韦丹瑜</v>
          </cell>
          <cell r="I1520">
            <v>265.42079999999999</v>
          </cell>
        </row>
        <row r="1521">
          <cell r="B1521" t="str">
            <v>NP00157016</v>
          </cell>
          <cell r="C1521" t="str">
            <v>刃量类</v>
          </cell>
          <cell r="D1521" t="str">
            <v>光滑塞规</v>
          </cell>
          <cell r="E1521" t="str">
            <v>φ8.5mm,±0.034，±0.056，含第三方检测</v>
          </cell>
          <cell r="F1521" t="str">
            <v>哈伊量</v>
          </cell>
          <cell r="G1521" t="str">
            <v>套</v>
          </cell>
          <cell r="H1521" t="str">
            <v>韦丹瑜</v>
          </cell>
          <cell r="I1521">
            <v>95.785200000000003</v>
          </cell>
        </row>
        <row r="1522">
          <cell r="B1522" t="str">
            <v>NP00157017</v>
          </cell>
          <cell r="C1522" t="str">
            <v>刃量类</v>
          </cell>
          <cell r="D1522" t="str">
            <v>光滑塞规</v>
          </cell>
          <cell r="E1522" t="str">
            <v>φ14mm，±0.03，±0.02，含第三方检测</v>
          </cell>
          <cell r="F1522" t="str">
            <v>哈伊量</v>
          </cell>
          <cell r="G1522" t="str">
            <v>套</v>
          </cell>
          <cell r="H1522" t="str">
            <v>韦丹瑜</v>
          </cell>
          <cell r="I1522">
            <v>95.785200000000003</v>
          </cell>
        </row>
        <row r="1523">
          <cell r="B1523" t="str">
            <v>NP00157042</v>
          </cell>
          <cell r="C1523" t="str">
            <v>刃量类</v>
          </cell>
          <cell r="D1523" t="str">
            <v>通止规</v>
          </cell>
          <cell r="E1523" t="str">
            <v>0，±0.3mm φ12.5mm，含第三方检测</v>
          </cell>
          <cell r="F1523" t="str">
            <v>哈伊量</v>
          </cell>
          <cell r="G1523" t="str">
            <v>把</v>
          </cell>
          <cell r="H1523" t="str">
            <v>韦丹瑜</v>
          </cell>
          <cell r="I1523">
            <v>95.785200000000003</v>
          </cell>
        </row>
        <row r="1524">
          <cell r="B1524" t="str">
            <v>NP00157043</v>
          </cell>
          <cell r="C1524" t="str">
            <v>刃量类</v>
          </cell>
          <cell r="D1524" t="str">
            <v>通止规</v>
          </cell>
          <cell r="E1524" t="str">
            <v>0，±0.15mm φ10.3mm，含第三方检测</v>
          </cell>
          <cell r="F1524" t="str">
            <v>哈伊量</v>
          </cell>
          <cell r="G1524" t="str">
            <v>把</v>
          </cell>
          <cell r="H1524" t="str">
            <v>韦丹瑜</v>
          </cell>
          <cell r="I1524">
            <v>95.785200000000003</v>
          </cell>
        </row>
        <row r="1525">
          <cell r="B1525" t="str">
            <v>NP00157044</v>
          </cell>
          <cell r="C1525" t="str">
            <v>刃量类</v>
          </cell>
          <cell r="D1525" t="str">
            <v>通止规</v>
          </cell>
          <cell r="E1525" t="str">
            <v>0，±0.058mm φ8mm，含第三方检测</v>
          </cell>
          <cell r="F1525" t="str">
            <v>哈伊量</v>
          </cell>
          <cell r="G1525" t="str">
            <v>把</v>
          </cell>
          <cell r="H1525" t="str">
            <v>韦丹瑜</v>
          </cell>
          <cell r="I1525">
            <v>95.785200000000003</v>
          </cell>
        </row>
        <row r="1526">
          <cell r="B1526" t="str">
            <v>NP00157045</v>
          </cell>
          <cell r="C1526" t="str">
            <v>刃量类</v>
          </cell>
          <cell r="D1526" t="str">
            <v>通止规</v>
          </cell>
          <cell r="E1526" t="str">
            <v>+0.01,+0.15mm φ12mm，含第三方检测</v>
          </cell>
          <cell r="F1526" t="str">
            <v>哈伊量</v>
          </cell>
          <cell r="G1526" t="str">
            <v>把</v>
          </cell>
          <cell r="H1526" t="str">
            <v>韦丹瑜</v>
          </cell>
          <cell r="I1526">
            <v>95.785200000000003</v>
          </cell>
        </row>
        <row r="1527">
          <cell r="B1527" t="str">
            <v>NP00157049</v>
          </cell>
          <cell r="C1527" t="str">
            <v>刃量类</v>
          </cell>
          <cell r="D1527" t="str">
            <v>通止规</v>
          </cell>
          <cell r="E1527" t="str">
            <v>+0.03,-0.02mm φ14mm  含第三方检测</v>
          </cell>
          <cell r="F1527" t="str">
            <v>哈伊量</v>
          </cell>
          <cell r="G1527" t="str">
            <v>把</v>
          </cell>
          <cell r="H1527" t="str">
            <v>韦丹瑜</v>
          </cell>
          <cell r="I1527">
            <v>95.785200000000003</v>
          </cell>
        </row>
        <row r="1528">
          <cell r="B1528" t="str">
            <v>NP00157050</v>
          </cell>
          <cell r="C1528" t="str">
            <v>刃量类</v>
          </cell>
          <cell r="D1528" t="str">
            <v>通止规</v>
          </cell>
          <cell r="E1528" t="str">
            <v>-0.034,-0.056mm φ8.5mm  含第三方检测</v>
          </cell>
          <cell r="F1528" t="str">
            <v>哈伊量</v>
          </cell>
          <cell r="G1528" t="str">
            <v>把</v>
          </cell>
          <cell r="H1528" t="str">
            <v>韦丹瑜</v>
          </cell>
          <cell r="I1528">
            <v>95.785200000000003</v>
          </cell>
        </row>
        <row r="1529">
          <cell r="B1529" t="str">
            <v>NP00157094</v>
          </cell>
          <cell r="C1529" t="str">
            <v>五金工具</v>
          </cell>
          <cell r="D1529" t="str">
            <v>双金属柔性锯条</v>
          </cell>
          <cell r="E1529" t="str">
            <v>93407 24T  25mm</v>
          </cell>
          <cell r="F1529" t="str">
            <v xml:space="preserve">世达 </v>
          </cell>
          <cell r="G1529" t="str">
            <v>根</v>
          </cell>
          <cell r="H1529" t="str">
            <v>韦丹瑜</v>
          </cell>
          <cell r="I1529">
            <v>6.1344000000000003</v>
          </cell>
        </row>
        <row r="1530">
          <cell r="B1530" t="str">
            <v>NP00157170</v>
          </cell>
          <cell r="C1530" t="str">
            <v>管阀类</v>
          </cell>
          <cell r="D1530" t="str">
            <v>PVC软管</v>
          </cell>
          <cell r="E1530" t="str">
            <v>φ75，耐压4（MPa） 壁厚1.2mm</v>
          </cell>
          <cell r="F1530" t="str">
            <v>DS</v>
          </cell>
          <cell r="G1530" t="str">
            <v>米</v>
          </cell>
          <cell r="H1530" t="str">
            <v>韦丹瑜</v>
          </cell>
          <cell r="I1530">
            <v>47.628000000000007</v>
          </cell>
        </row>
        <row r="1531">
          <cell r="B1531" t="str">
            <v>NP00157171</v>
          </cell>
          <cell r="C1531" t="str">
            <v>轴承</v>
          </cell>
          <cell r="D1531" t="str">
            <v>轴承</v>
          </cell>
          <cell r="E1531" t="str">
            <v>UC206（带轴承座） asahi</v>
          </cell>
          <cell r="F1531" t="str">
            <v>asahi</v>
          </cell>
          <cell r="G1531" t="str">
            <v>个</v>
          </cell>
          <cell r="H1531" t="str">
            <v>韦丹瑜</v>
          </cell>
          <cell r="I1531">
            <v>99.48960000000001</v>
          </cell>
        </row>
        <row r="1532">
          <cell r="B1532" t="str">
            <v>NP00157174</v>
          </cell>
          <cell r="C1532" t="str">
            <v>管阀类</v>
          </cell>
          <cell r="D1532" t="str">
            <v>高压尼龙油管</v>
          </cell>
          <cell r="E1532" t="str">
            <v>φ4</v>
          </cell>
          <cell r="F1532" t="str">
            <v>环宇</v>
          </cell>
          <cell r="G1532" t="str">
            <v>米</v>
          </cell>
          <cell r="H1532" t="str">
            <v>韦丹瑜</v>
          </cell>
          <cell r="I1532">
            <v>3.3912000000000004</v>
          </cell>
        </row>
        <row r="1533">
          <cell r="B1533" t="str">
            <v>NP00157175</v>
          </cell>
          <cell r="C1533" t="str">
            <v>管阀类</v>
          </cell>
          <cell r="D1533" t="str">
            <v>高压尼龙油管</v>
          </cell>
          <cell r="E1533" t="str">
            <v>φ6</v>
          </cell>
          <cell r="F1533" t="str">
            <v>环宇</v>
          </cell>
          <cell r="G1533" t="str">
            <v>米</v>
          </cell>
          <cell r="H1533" t="str">
            <v>韦丹瑜</v>
          </cell>
          <cell r="I1533">
            <v>4.7628000000000004</v>
          </cell>
        </row>
        <row r="1534">
          <cell r="B1534" t="str">
            <v>NP00157176</v>
          </cell>
          <cell r="C1534" t="str">
            <v>管阀类</v>
          </cell>
          <cell r="D1534" t="str">
            <v>高压尼龙油管</v>
          </cell>
          <cell r="E1534" t="str">
            <v>φ8</v>
          </cell>
          <cell r="F1534" t="str">
            <v>环宇</v>
          </cell>
          <cell r="G1534" t="str">
            <v>米</v>
          </cell>
          <cell r="H1534" t="str">
            <v>韦丹瑜</v>
          </cell>
          <cell r="I1534">
            <v>6.1344000000000003</v>
          </cell>
        </row>
        <row r="1535">
          <cell r="B1535" t="str">
            <v>NP00157194</v>
          </cell>
          <cell r="C1535" t="str">
            <v>橡塑类</v>
          </cell>
          <cell r="D1535" t="str">
            <v>骨架油封</v>
          </cell>
          <cell r="E1535" t="str">
            <v>55*75*12</v>
          </cell>
          <cell r="F1535" t="str">
            <v>科宇达</v>
          </cell>
          <cell r="G1535" t="str">
            <v>个</v>
          </cell>
          <cell r="H1535" t="str">
            <v>韦丹瑜</v>
          </cell>
          <cell r="I1535">
            <v>7.095600000000001</v>
          </cell>
        </row>
        <row r="1536">
          <cell r="B1536" t="str">
            <v>NP00157195</v>
          </cell>
          <cell r="C1536" t="str">
            <v>橡塑类</v>
          </cell>
          <cell r="D1536" t="str">
            <v>骨架油封</v>
          </cell>
          <cell r="E1536" t="str">
            <v>60*80*12</v>
          </cell>
          <cell r="F1536" t="str">
            <v>科宇达</v>
          </cell>
          <cell r="G1536" t="str">
            <v>个</v>
          </cell>
          <cell r="H1536" t="str">
            <v>韦丹瑜</v>
          </cell>
          <cell r="I1536">
            <v>7.7220000000000013</v>
          </cell>
        </row>
        <row r="1537">
          <cell r="B1537" t="str">
            <v>NP00157209</v>
          </cell>
          <cell r="C1537" t="str">
            <v>轴承</v>
          </cell>
          <cell r="D1537" t="str">
            <v>自润滑轴承</v>
          </cell>
          <cell r="E1537" t="str">
            <v>1615 哈轴</v>
          </cell>
          <cell r="F1537" t="str">
            <v>科宇达</v>
          </cell>
          <cell r="G1537" t="str">
            <v>个</v>
          </cell>
          <cell r="H1537" t="str">
            <v>韦丹瑜</v>
          </cell>
          <cell r="I1537">
            <v>1.8036000000000001</v>
          </cell>
        </row>
        <row r="1538">
          <cell r="B1538" t="str">
            <v>NP00157212</v>
          </cell>
          <cell r="C1538" t="str">
            <v>轴承</v>
          </cell>
          <cell r="D1538" t="str">
            <v>自润滑轴承</v>
          </cell>
          <cell r="E1538" t="str">
            <v>2020 哈轴</v>
          </cell>
          <cell r="F1538" t="str">
            <v>科宇达</v>
          </cell>
          <cell r="G1538" t="str">
            <v>个</v>
          </cell>
          <cell r="H1538" t="str">
            <v>韦丹瑜</v>
          </cell>
          <cell r="I1538">
            <v>2.4300000000000002</v>
          </cell>
        </row>
        <row r="1539">
          <cell r="B1539" t="str">
            <v>NP00157224</v>
          </cell>
          <cell r="C1539" t="str">
            <v>橡塑类</v>
          </cell>
          <cell r="D1539" t="str">
            <v>Y型密封圈</v>
          </cell>
          <cell r="E1539" t="str">
            <v>28*36.5*5 UN</v>
          </cell>
          <cell r="F1539" t="str">
            <v>科宇达</v>
          </cell>
          <cell r="G1539" t="str">
            <v>个</v>
          </cell>
          <cell r="H1539" t="str">
            <v>韦丹瑜</v>
          </cell>
          <cell r="I1539">
            <v>2.9592000000000005</v>
          </cell>
        </row>
        <row r="1540">
          <cell r="B1540" t="str">
            <v>NP00157272</v>
          </cell>
          <cell r="C1540" t="str">
            <v>电气类</v>
          </cell>
          <cell r="D1540" t="str">
            <v>不锈钢加热圈</v>
          </cell>
          <cell r="E1540" t="str">
            <v>φ150*75 1000W 220V (瓷接头30A) 盐城光明</v>
          </cell>
          <cell r="F1540" t="str">
            <v>盐城光明</v>
          </cell>
          <cell r="G1540" t="str">
            <v>个</v>
          </cell>
          <cell r="H1540" t="str">
            <v>韦丹瑜</v>
          </cell>
          <cell r="I1540">
            <v>191.57040000000001</v>
          </cell>
        </row>
        <row r="1541">
          <cell r="B1541" t="str">
            <v>NP00157274</v>
          </cell>
          <cell r="C1541" t="str">
            <v>橡塑类</v>
          </cell>
          <cell r="D1541" t="str">
            <v>O型密封圈</v>
          </cell>
          <cell r="E1541" t="str">
            <v>φ86*4.5</v>
          </cell>
          <cell r="F1541" t="str">
            <v>科宇达</v>
          </cell>
          <cell r="G1541" t="str">
            <v>个</v>
          </cell>
          <cell r="H1541" t="str">
            <v>韦丹瑜</v>
          </cell>
          <cell r="I1541">
            <v>2.1168</v>
          </cell>
        </row>
        <row r="1542">
          <cell r="B1542" t="str">
            <v>NP00157275</v>
          </cell>
          <cell r="C1542" t="str">
            <v>橡塑类</v>
          </cell>
          <cell r="D1542" t="str">
            <v>O型密封圈</v>
          </cell>
          <cell r="E1542" t="str">
            <v>φ18*3.1</v>
          </cell>
          <cell r="F1542" t="str">
            <v>科宇达</v>
          </cell>
          <cell r="G1542" t="str">
            <v>个</v>
          </cell>
          <cell r="H1542" t="str">
            <v>韦丹瑜</v>
          </cell>
          <cell r="I1542">
            <v>0.21600000000000003</v>
          </cell>
        </row>
        <row r="1543">
          <cell r="B1543" t="str">
            <v>NP00157279</v>
          </cell>
          <cell r="C1543" t="str">
            <v>电气类</v>
          </cell>
          <cell r="D1543" t="str">
            <v>分油器</v>
          </cell>
          <cell r="E1543" t="str">
            <v>两通T8616  宁波三浪润滑有限公司</v>
          </cell>
          <cell r="F1543" t="str">
            <v>宁波三浪</v>
          </cell>
          <cell r="G1543" t="str">
            <v>个</v>
          </cell>
          <cell r="H1543" t="str">
            <v>韦丹瑜</v>
          </cell>
          <cell r="I1543">
            <v>31.751999999999999</v>
          </cell>
        </row>
        <row r="1544">
          <cell r="B1544" t="str">
            <v>NP00157280</v>
          </cell>
          <cell r="C1544" t="str">
            <v>电气类</v>
          </cell>
          <cell r="D1544" t="str">
            <v>分油器</v>
          </cell>
          <cell r="E1544" t="str">
            <v>三通T8617  宁波三浪润滑有限公司</v>
          </cell>
          <cell r="F1544" t="str">
            <v>宁波三浪</v>
          </cell>
          <cell r="G1544" t="str">
            <v>个</v>
          </cell>
          <cell r="H1544" t="str">
            <v>韦丹瑜</v>
          </cell>
          <cell r="I1544">
            <v>47.628000000000007</v>
          </cell>
        </row>
        <row r="1545">
          <cell r="B1545" t="str">
            <v>NP00157281</v>
          </cell>
          <cell r="C1545" t="str">
            <v>电气类</v>
          </cell>
          <cell r="D1545" t="str">
            <v>分油器</v>
          </cell>
          <cell r="E1545" t="str">
            <v>四通T8619 宁波三浪润滑有限公司</v>
          </cell>
          <cell r="F1545" t="str">
            <v>宁波三浪</v>
          </cell>
          <cell r="G1545" t="str">
            <v>个</v>
          </cell>
          <cell r="H1545" t="str">
            <v>韦丹瑜</v>
          </cell>
          <cell r="I1545">
            <v>68.796000000000006</v>
          </cell>
        </row>
        <row r="1546">
          <cell r="B1546" t="str">
            <v>NP00157282</v>
          </cell>
          <cell r="C1546" t="str">
            <v>电气类</v>
          </cell>
          <cell r="D1546" t="str">
            <v>分油器</v>
          </cell>
          <cell r="E1546" t="str">
            <v>五通T8618 宁波三浪润滑有限公司</v>
          </cell>
          <cell r="F1546" t="str">
            <v>宁波三浪</v>
          </cell>
          <cell r="G1546" t="str">
            <v>个</v>
          </cell>
          <cell r="H1546" t="str">
            <v>韦丹瑜</v>
          </cell>
          <cell r="I1546">
            <v>86.788800000000009</v>
          </cell>
        </row>
        <row r="1547">
          <cell r="B1547" t="str">
            <v>NP00157286</v>
          </cell>
          <cell r="C1547" t="str">
            <v>化工</v>
          </cell>
          <cell r="D1547" t="str">
            <v>清漆</v>
          </cell>
          <cell r="E1547" t="str">
            <v>2.5KG/桶，立邦牌</v>
          </cell>
          <cell r="F1547" t="str">
            <v>立邦</v>
          </cell>
          <cell r="G1547" t="str">
            <v>桶</v>
          </cell>
          <cell r="H1547" t="str">
            <v>韦丹瑜</v>
          </cell>
          <cell r="I1547">
            <v>161.93520000000001</v>
          </cell>
        </row>
        <row r="1548">
          <cell r="B1548" t="str">
            <v>NP00157382</v>
          </cell>
          <cell r="C1548" t="str">
            <v>橡塑类</v>
          </cell>
          <cell r="D1548" t="str">
            <v>聚氨酯棒</v>
          </cell>
          <cell r="E1548" t="str">
            <v>￠20mm*1000mm</v>
          </cell>
          <cell r="F1548" t="str">
            <v>俊龙环宇</v>
          </cell>
          <cell r="G1548" t="str">
            <v>条</v>
          </cell>
          <cell r="H1548" t="str">
            <v>韦丹瑜</v>
          </cell>
          <cell r="I1548">
            <v>14.817600000000002</v>
          </cell>
        </row>
        <row r="1549">
          <cell r="B1549" t="str">
            <v>NP00157418</v>
          </cell>
          <cell r="C1549" t="str">
            <v>物流工具</v>
          </cell>
          <cell r="D1549" t="str">
            <v>料盒</v>
          </cell>
          <cell r="E1549" t="str">
            <v>大概的的规格：长270mm，宽190mm，高95mm，斜面（蓝色）供应商现场看样，见附图</v>
          </cell>
          <cell r="F1549" t="str">
            <v>迦南</v>
          </cell>
          <cell r="G1549" t="str">
            <v>个</v>
          </cell>
          <cell r="H1549" t="str">
            <v>韦丹瑜</v>
          </cell>
          <cell r="I1549">
            <v>7.9379999999999997</v>
          </cell>
        </row>
        <row r="1550">
          <cell r="B1550" t="str">
            <v>NP00157433</v>
          </cell>
          <cell r="C1550" t="str">
            <v>起重吊具</v>
          </cell>
          <cell r="D1550" t="str">
            <v>工作牌保护壳及挂绳</v>
          </cell>
          <cell r="E1550" t="str">
            <v>无</v>
          </cell>
          <cell r="F1550" t="str">
            <v>渝泰</v>
          </cell>
          <cell r="G1550" t="str">
            <v>套</v>
          </cell>
          <cell r="H1550" t="str">
            <v>韦丹瑜</v>
          </cell>
          <cell r="I1550">
            <v>1.3284</v>
          </cell>
        </row>
        <row r="1551">
          <cell r="B1551" t="str">
            <v>NP00157434</v>
          </cell>
          <cell r="C1551" t="str">
            <v>办公类</v>
          </cell>
          <cell r="D1551" t="str">
            <v>厚层订书机</v>
          </cell>
          <cell r="E1551" t="str">
            <v>特大号</v>
          </cell>
          <cell r="F1551" t="str">
            <v>得力</v>
          </cell>
          <cell r="G1551" t="str">
            <v>台</v>
          </cell>
          <cell r="H1551" t="str">
            <v>韦丹瑜</v>
          </cell>
          <cell r="I1551">
            <v>63.503999999999998</v>
          </cell>
        </row>
        <row r="1552">
          <cell r="B1552" t="str">
            <v>NP00157435</v>
          </cell>
          <cell r="C1552" t="str">
            <v>办公类</v>
          </cell>
          <cell r="D1552" t="str">
            <v>厚层订书针</v>
          </cell>
          <cell r="E1552" t="str">
            <v>特大号</v>
          </cell>
          <cell r="F1552" t="str">
            <v>得力</v>
          </cell>
          <cell r="G1552" t="str">
            <v>盒</v>
          </cell>
          <cell r="H1552" t="str">
            <v>韦丹瑜</v>
          </cell>
          <cell r="I1552">
            <v>2.3328000000000002</v>
          </cell>
        </row>
        <row r="1553">
          <cell r="B1553" t="str">
            <v>NP00157437</v>
          </cell>
          <cell r="C1553" t="str">
            <v>五金工具</v>
          </cell>
          <cell r="D1553" t="str">
            <v>梅花套筒</v>
          </cell>
          <cell r="E1553" t="str">
            <v>M16加长12角套筒</v>
          </cell>
          <cell r="F1553" t="str">
            <v>史丹利</v>
          </cell>
          <cell r="G1553" t="str">
            <v>个</v>
          </cell>
          <cell r="H1553" t="str">
            <v>韦丹瑜</v>
          </cell>
          <cell r="I1553">
            <v>21.9132</v>
          </cell>
        </row>
        <row r="1554">
          <cell r="B1554" t="str">
            <v>NP00157474</v>
          </cell>
          <cell r="C1554" t="str">
            <v>管阀类</v>
          </cell>
          <cell r="D1554" t="str">
            <v>一组快换水嘴</v>
          </cell>
          <cell r="E1554" t="str">
            <v>Z81/9/R1/4</v>
          </cell>
          <cell r="F1554" t="str">
            <v>上东</v>
          </cell>
          <cell r="G1554" t="str">
            <v>组</v>
          </cell>
          <cell r="H1554" t="str">
            <v>韦丹瑜</v>
          </cell>
          <cell r="I1554">
            <v>3.7044000000000006</v>
          </cell>
        </row>
        <row r="1555">
          <cell r="B1555" t="str">
            <v>NP00157475</v>
          </cell>
          <cell r="C1555" t="str">
            <v>管阀类</v>
          </cell>
          <cell r="D1555" t="str">
            <v>一组快换水嘴</v>
          </cell>
          <cell r="E1555" t="str">
            <v>Z81/9/R3/8</v>
          </cell>
          <cell r="F1555" t="str">
            <v>(空白)</v>
          </cell>
          <cell r="G1555" t="str">
            <v>组</v>
          </cell>
          <cell r="H1555" t="str">
            <v>韦丹瑜</v>
          </cell>
          <cell r="I1555">
            <v>4.2336</v>
          </cell>
        </row>
        <row r="1556">
          <cell r="B1556" t="str">
            <v>NP00157477</v>
          </cell>
          <cell r="C1556" t="str">
            <v>办公类</v>
          </cell>
          <cell r="D1556" t="str">
            <v>仪表合格证</v>
          </cell>
          <cell r="E1556" t="str">
            <v>带粘性,3*4cm</v>
          </cell>
          <cell r="F1556" t="str">
            <v>西冠</v>
          </cell>
          <cell r="G1556" t="str">
            <v>张</v>
          </cell>
          <cell r="H1556" t="str">
            <v>韦丹瑜</v>
          </cell>
          <cell r="I1556">
            <v>3.2399999999999998E-2</v>
          </cell>
        </row>
        <row r="1557">
          <cell r="B1557" t="str">
            <v>NP00157564</v>
          </cell>
          <cell r="C1557" t="str">
            <v>刃量类</v>
          </cell>
          <cell r="D1557" t="str">
            <v>丝攻</v>
          </cell>
          <cell r="E1557" t="str">
            <v>M6</v>
          </cell>
          <cell r="F1557" t="str">
            <v>哈一工</v>
          </cell>
          <cell r="G1557" t="str">
            <v>支</v>
          </cell>
          <cell r="H1557" t="str">
            <v>韦丹瑜</v>
          </cell>
          <cell r="I1557">
            <v>8.91</v>
          </cell>
        </row>
        <row r="1558">
          <cell r="B1558" t="str">
            <v>NP00157565</v>
          </cell>
          <cell r="C1558" t="str">
            <v>刃量类</v>
          </cell>
          <cell r="D1558" t="str">
            <v>丝攻</v>
          </cell>
          <cell r="E1558" t="str">
            <v>m8</v>
          </cell>
          <cell r="F1558" t="str">
            <v>哈一工</v>
          </cell>
          <cell r="G1558" t="str">
            <v>支</v>
          </cell>
          <cell r="H1558" t="str">
            <v>韦丹瑜</v>
          </cell>
          <cell r="I1558">
            <v>12.571200000000001</v>
          </cell>
        </row>
        <row r="1559">
          <cell r="B1559" t="str">
            <v>NP00157566</v>
          </cell>
          <cell r="C1559" t="str">
            <v>刃量类</v>
          </cell>
          <cell r="D1559" t="str">
            <v>丝攻</v>
          </cell>
          <cell r="E1559" t="str">
            <v>M18*1.5</v>
          </cell>
          <cell r="F1559" t="str">
            <v>哈一工</v>
          </cell>
          <cell r="G1559" t="str">
            <v>支</v>
          </cell>
          <cell r="H1559" t="str">
            <v>韦丹瑜</v>
          </cell>
          <cell r="I1559">
            <v>27.2376</v>
          </cell>
        </row>
        <row r="1560">
          <cell r="B1560" t="str">
            <v>NP00157634</v>
          </cell>
          <cell r="C1560" t="str">
            <v>办公类</v>
          </cell>
          <cell r="D1560" t="str">
            <v>高级纸漏斗</v>
          </cell>
          <cell r="E1560" t="str">
            <v>100目（150mm*100mm）乳白色（3M）</v>
          </cell>
          <cell r="F1560" t="str">
            <v>3M</v>
          </cell>
          <cell r="G1560" t="str">
            <v>个</v>
          </cell>
          <cell r="H1560" t="str">
            <v>韦丹瑜</v>
          </cell>
          <cell r="I1560">
            <v>0.20520000000000002</v>
          </cell>
        </row>
        <row r="1561">
          <cell r="B1561" t="str">
            <v>NP00157636</v>
          </cell>
          <cell r="C1561" t="str">
            <v>磨具磨料</v>
          </cell>
          <cell r="D1561" t="str">
            <v>砂纸</v>
          </cell>
          <cell r="E1561" t="str">
            <v>5寸直径 125mm  80#</v>
          </cell>
          <cell r="F1561" t="str">
            <v>猎人王</v>
          </cell>
          <cell r="G1561" t="str">
            <v>张</v>
          </cell>
          <cell r="H1561" t="str">
            <v>韦丹瑜</v>
          </cell>
          <cell r="I1561">
            <v>0.49680000000000007</v>
          </cell>
        </row>
        <row r="1562">
          <cell r="B1562" t="str">
            <v>NP00157637</v>
          </cell>
          <cell r="C1562" t="str">
            <v>磨具磨料</v>
          </cell>
          <cell r="D1562" t="str">
            <v>砂纸</v>
          </cell>
          <cell r="E1562" t="str">
            <v>5寸直径 125mm  150#</v>
          </cell>
          <cell r="F1562" t="str">
            <v>猎人王</v>
          </cell>
          <cell r="G1562" t="str">
            <v>张</v>
          </cell>
          <cell r="H1562" t="str">
            <v>韦丹瑜</v>
          </cell>
          <cell r="I1562">
            <v>0.48600000000000004</v>
          </cell>
        </row>
        <row r="1563">
          <cell r="B1563" t="str">
            <v>NP00157638</v>
          </cell>
          <cell r="C1563" t="str">
            <v>磨具磨料</v>
          </cell>
          <cell r="D1563" t="str">
            <v>砂纸</v>
          </cell>
          <cell r="E1563" t="str">
            <v xml:space="preserve">5寸直径 125mm  240# </v>
          </cell>
          <cell r="F1563" t="str">
            <v>猎人王</v>
          </cell>
          <cell r="G1563" t="str">
            <v>张</v>
          </cell>
          <cell r="H1563" t="str">
            <v>韦丹瑜</v>
          </cell>
          <cell r="I1563">
            <v>0.44280000000000003</v>
          </cell>
        </row>
        <row r="1564">
          <cell r="B1564" t="str">
            <v>NP00157639</v>
          </cell>
          <cell r="C1564" t="str">
            <v>磨具磨料</v>
          </cell>
          <cell r="D1564" t="str">
            <v>砂纸</v>
          </cell>
          <cell r="E1564" t="str">
            <v xml:space="preserve">5寸直径 125mm  400# </v>
          </cell>
          <cell r="F1564" t="str">
            <v>猎人王</v>
          </cell>
          <cell r="G1564" t="str">
            <v>张</v>
          </cell>
          <cell r="H1564" t="str">
            <v>韦丹瑜</v>
          </cell>
          <cell r="I1564">
            <v>0.42120000000000002</v>
          </cell>
        </row>
        <row r="1565">
          <cell r="B1565" t="str">
            <v>NP00157640</v>
          </cell>
          <cell r="C1565" t="str">
            <v>磨具磨料</v>
          </cell>
          <cell r="D1565" t="str">
            <v>砂纸</v>
          </cell>
          <cell r="E1565" t="str">
            <v xml:space="preserve">5寸直径 125mm  600# </v>
          </cell>
          <cell r="F1565" t="str">
            <v>猎人王</v>
          </cell>
          <cell r="G1565" t="str">
            <v>张</v>
          </cell>
          <cell r="H1565" t="str">
            <v>韦丹瑜</v>
          </cell>
          <cell r="I1565">
            <v>0.42120000000000002</v>
          </cell>
        </row>
        <row r="1566">
          <cell r="B1566" t="str">
            <v>NP00157641</v>
          </cell>
          <cell r="C1566" t="str">
            <v>磨具磨料</v>
          </cell>
          <cell r="D1566" t="str">
            <v>砂纸</v>
          </cell>
          <cell r="E1566" t="str">
            <v>5寸直径 125mm  800#</v>
          </cell>
          <cell r="F1566" t="str">
            <v>猎人王</v>
          </cell>
          <cell r="G1566" t="str">
            <v>张</v>
          </cell>
          <cell r="H1566" t="str">
            <v>韦丹瑜</v>
          </cell>
          <cell r="I1566">
            <v>0.42120000000000002</v>
          </cell>
        </row>
        <row r="1567">
          <cell r="B1567" t="str">
            <v>NP00157642</v>
          </cell>
          <cell r="C1567" t="str">
            <v>磨具磨料</v>
          </cell>
          <cell r="D1567" t="str">
            <v>砂纸</v>
          </cell>
          <cell r="E1567" t="str">
            <v xml:space="preserve">5寸直径 125mm  1000# </v>
          </cell>
          <cell r="F1567" t="str">
            <v>猎人王</v>
          </cell>
          <cell r="G1567" t="str">
            <v>张</v>
          </cell>
          <cell r="H1567" t="str">
            <v>韦丹瑜</v>
          </cell>
          <cell r="I1567">
            <v>0.42120000000000002</v>
          </cell>
        </row>
        <row r="1568">
          <cell r="B1568" t="str">
            <v>NP00157643</v>
          </cell>
          <cell r="C1568" t="str">
            <v>磨具磨料</v>
          </cell>
          <cell r="D1568" t="str">
            <v>磨砂机</v>
          </cell>
          <cell r="E1568" t="str">
            <v>UM-9612  5"   不吸尘</v>
          </cell>
          <cell r="F1568" t="str">
            <v>佑尼美</v>
          </cell>
          <cell r="G1568" t="str">
            <v>个</v>
          </cell>
          <cell r="H1568" t="str">
            <v>韦丹瑜</v>
          </cell>
          <cell r="I1568">
            <v>245.13840000000002</v>
          </cell>
        </row>
        <row r="1569">
          <cell r="B1569" t="str">
            <v>NP00157644</v>
          </cell>
          <cell r="C1569" t="str">
            <v>日杂类</v>
          </cell>
          <cell r="D1569" t="str">
            <v>不锈钢汽车腻子刮刀</v>
          </cell>
          <cell r="E1569" t="str">
            <v xml:space="preserve">直角半梯形刀片115mm*135mm*75mm </v>
          </cell>
          <cell r="F1569" t="str">
            <v>中鹤</v>
          </cell>
          <cell r="G1569" t="str">
            <v>个</v>
          </cell>
          <cell r="H1569" t="str">
            <v>韦丹瑜</v>
          </cell>
          <cell r="I1569">
            <v>2.0952000000000002</v>
          </cell>
        </row>
        <row r="1570">
          <cell r="B1570" t="str">
            <v>NP00157645</v>
          </cell>
          <cell r="C1570" t="str">
            <v>五金工具</v>
          </cell>
          <cell r="D1570" t="str">
            <v>汽车腻子刮板</v>
          </cell>
          <cell r="E1570" t="str">
            <v xml:space="preserve">100mm*80mm </v>
          </cell>
          <cell r="F1570" t="str">
            <v>中鹤</v>
          </cell>
          <cell r="G1570" t="str">
            <v>个</v>
          </cell>
          <cell r="H1570" t="str">
            <v>韦丹瑜</v>
          </cell>
          <cell r="I1570">
            <v>6.8148</v>
          </cell>
        </row>
        <row r="1571">
          <cell r="B1571" t="str">
            <v>NP00157646</v>
          </cell>
          <cell r="C1571" t="str">
            <v>磨具磨料</v>
          </cell>
          <cell r="D1571" t="str">
            <v>砂纸垫板</v>
          </cell>
          <cell r="E1571" t="str">
            <v>134mm*70mm</v>
          </cell>
          <cell r="F1571" t="str">
            <v>中鹤</v>
          </cell>
          <cell r="G1571" t="str">
            <v>个</v>
          </cell>
          <cell r="H1571" t="str">
            <v>韦丹瑜</v>
          </cell>
          <cell r="I1571">
            <v>8.1756000000000011</v>
          </cell>
        </row>
        <row r="1572">
          <cell r="B1572" t="str">
            <v>NP00157647</v>
          </cell>
          <cell r="C1572" t="str">
            <v>磨具磨料</v>
          </cell>
          <cell r="D1572" t="str">
            <v>砂纸垫板</v>
          </cell>
          <cell r="E1572" t="str">
            <v xml:space="preserve">230mm*70mm </v>
          </cell>
          <cell r="F1572" t="str">
            <v>中鹤</v>
          </cell>
          <cell r="G1572" t="str">
            <v>个</v>
          </cell>
          <cell r="H1572" t="str">
            <v>韦丹瑜</v>
          </cell>
          <cell r="I1572">
            <v>5.7671999999999999</v>
          </cell>
        </row>
        <row r="1573">
          <cell r="B1573" t="str">
            <v>NP00157648</v>
          </cell>
          <cell r="C1573" t="str">
            <v>磨具磨料</v>
          </cell>
          <cell r="D1573" t="str">
            <v>砂纸</v>
          </cell>
          <cell r="E1573" t="str">
            <v xml:space="preserve">5寸直径 125mm  60# </v>
          </cell>
          <cell r="F1573" t="str">
            <v>猎人王</v>
          </cell>
          <cell r="G1573" t="str">
            <v>张</v>
          </cell>
          <cell r="H1573" t="str">
            <v>韦丹瑜</v>
          </cell>
          <cell r="I1573">
            <v>0.51839999999999997</v>
          </cell>
        </row>
        <row r="1574">
          <cell r="B1574" t="str">
            <v>NP00157651</v>
          </cell>
          <cell r="C1574" t="str">
            <v>起重吊具</v>
          </cell>
          <cell r="D1574" t="str">
            <v>钢丝绳</v>
          </cell>
          <cell r="E1574" t="str">
            <v>Φ14 长6.4米 不带铁环 2根/副</v>
          </cell>
          <cell r="F1574" t="str">
            <v>法尔胜</v>
          </cell>
          <cell r="G1574" t="str">
            <v>副</v>
          </cell>
          <cell r="H1574" t="str">
            <v>韦丹瑜</v>
          </cell>
          <cell r="I1574">
            <v>106.85520000000001</v>
          </cell>
        </row>
        <row r="1575">
          <cell r="B1575" t="str">
            <v>NP00157654</v>
          </cell>
          <cell r="C1575" t="str">
            <v>五金工具</v>
          </cell>
          <cell r="D1575" t="str">
            <v>加长杆</v>
          </cell>
          <cell r="E1575" t="str">
            <v>3/8〃系列风动接杆；</v>
          </cell>
          <cell r="F1575" t="str">
            <v xml:space="preserve">世达 </v>
          </cell>
          <cell r="G1575" t="str">
            <v>个</v>
          </cell>
          <cell r="H1575" t="str">
            <v>韦丹瑜</v>
          </cell>
          <cell r="I1575">
            <v>25.142400000000002</v>
          </cell>
        </row>
        <row r="1576">
          <cell r="B1576" t="str">
            <v>NP00157684</v>
          </cell>
          <cell r="C1576" t="str">
            <v>办公类</v>
          </cell>
          <cell r="D1576" t="str">
            <v>小康后制动器不干胶标签</v>
          </cell>
          <cell r="E1576" t="str">
            <v>产品图号：LEQ6380-3502011，产品名称：左后制动器及调整装置（40mm*25mm),红色文字，白底，红色边框，模板见附件</v>
          </cell>
          <cell r="F1576" t="str">
            <v>西冠</v>
          </cell>
          <cell r="G1576" t="str">
            <v>张</v>
          </cell>
          <cell r="H1576" t="str">
            <v>韦丹瑜</v>
          </cell>
          <cell r="I1576">
            <v>4.2120000000000005E-2</v>
          </cell>
        </row>
        <row r="1577">
          <cell r="B1577" t="str">
            <v>NP00157685</v>
          </cell>
          <cell r="C1577" t="str">
            <v>办公类</v>
          </cell>
          <cell r="D1577" t="str">
            <v>小康后制动器不干胶标签</v>
          </cell>
          <cell r="E1577" t="str">
            <v>产品图号：LEQ6400-3502010-L，产品名称：左后制动器总成（40mm*25mm),红色文字，白底，红色边框，模板见附件</v>
          </cell>
          <cell r="F1577" t="str">
            <v>西冠</v>
          </cell>
          <cell r="G1577" t="str">
            <v>张</v>
          </cell>
          <cell r="H1577" t="str">
            <v>韦丹瑜</v>
          </cell>
          <cell r="I1577">
            <v>4.2120000000000005E-2</v>
          </cell>
        </row>
        <row r="1578">
          <cell r="B1578" t="str">
            <v>NP00157686</v>
          </cell>
          <cell r="C1578" t="str">
            <v>办公类</v>
          </cell>
          <cell r="D1578" t="str">
            <v>小康后制动器不干胶标签</v>
          </cell>
          <cell r="E1578" t="str">
            <v>产品图号：LEQ6400-3502011-1，产品名称：左后制动器总成（40mm*25mm),红色文字，白底，红色边框，模板见附件</v>
          </cell>
          <cell r="F1578" t="str">
            <v>西冠</v>
          </cell>
          <cell r="G1578" t="str">
            <v>张</v>
          </cell>
          <cell r="H1578" t="str">
            <v>韦丹瑜</v>
          </cell>
          <cell r="I1578">
            <v>4.2120000000000005E-2</v>
          </cell>
        </row>
        <row r="1579">
          <cell r="B1579" t="str">
            <v>NP00157687</v>
          </cell>
          <cell r="C1579" t="str">
            <v>办公类</v>
          </cell>
          <cell r="D1579" t="str">
            <v>小康后制动器不干胶标签</v>
          </cell>
          <cell r="E1579" t="str">
            <v>产品图号：LEQ6380-3502012，产品名称：右后制动器及调整装置（40mm*25mm),蓝色色文字，白底，蓝色边框，模板见附件</v>
          </cell>
          <cell r="F1579" t="str">
            <v>西冠</v>
          </cell>
          <cell r="G1579" t="str">
            <v>张</v>
          </cell>
          <cell r="H1579" t="str">
            <v>韦丹瑜</v>
          </cell>
          <cell r="I1579">
            <v>4.2120000000000005E-2</v>
          </cell>
        </row>
        <row r="1580">
          <cell r="B1580" t="str">
            <v>NP00157688</v>
          </cell>
          <cell r="C1580" t="str">
            <v>办公类</v>
          </cell>
          <cell r="D1580" t="str">
            <v>小康后制动器不干胶标签</v>
          </cell>
          <cell r="E1580" t="str">
            <v>产品图号：LEQ6400-3502020-L，产品名称：左后制动器总成（40mm*25mm),蓝色文字，白底，蓝色边框，模板见附件</v>
          </cell>
          <cell r="F1580" t="str">
            <v>西冠</v>
          </cell>
          <cell r="G1580" t="str">
            <v>张</v>
          </cell>
          <cell r="H1580" t="str">
            <v>韦丹瑜</v>
          </cell>
          <cell r="I1580">
            <v>4.2120000000000005E-2</v>
          </cell>
        </row>
        <row r="1581">
          <cell r="B1581" t="str">
            <v>NP00157689</v>
          </cell>
          <cell r="C1581" t="str">
            <v>办公类</v>
          </cell>
          <cell r="D1581" t="str">
            <v>小康后制动器不干胶标签</v>
          </cell>
          <cell r="E1581" t="str">
            <v>产品图号：LEQ6400-3502012-1，产品名称：左后制动器总成（40mm*25mm),蓝色文字，白底，蓝色边框，模板见附件</v>
          </cell>
          <cell r="F1581" t="str">
            <v>西冠</v>
          </cell>
          <cell r="G1581" t="str">
            <v>张</v>
          </cell>
          <cell r="H1581" t="str">
            <v>韦丹瑜</v>
          </cell>
          <cell r="I1581">
            <v>4.2120000000000005E-2</v>
          </cell>
        </row>
        <row r="1582">
          <cell r="B1582" t="str">
            <v>NP00157690</v>
          </cell>
          <cell r="C1582" t="str">
            <v>标准件</v>
          </cell>
          <cell r="D1582" t="str">
            <v>内六角螺栓</v>
          </cell>
          <cell r="E1582" t="str">
            <v>M8*65 宁力</v>
          </cell>
          <cell r="F1582" t="str">
            <v>宁力</v>
          </cell>
          <cell r="G1582" t="str">
            <v>颗</v>
          </cell>
          <cell r="H1582" t="str">
            <v>韦丹瑜</v>
          </cell>
          <cell r="I1582">
            <v>0.33480000000000004</v>
          </cell>
        </row>
        <row r="1583">
          <cell r="B1583" t="str">
            <v>NP00157691</v>
          </cell>
          <cell r="C1583" t="str">
            <v>标准件</v>
          </cell>
          <cell r="D1583" t="str">
            <v>内六角螺栓</v>
          </cell>
          <cell r="E1583" t="str">
            <v>M8*90 宁力</v>
          </cell>
          <cell r="F1583" t="str">
            <v>宁力</v>
          </cell>
          <cell r="G1583" t="str">
            <v>颗</v>
          </cell>
          <cell r="H1583" t="str">
            <v>韦丹瑜</v>
          </cell>
          <cell r="I1583">
            <v>0.61560000000000004</v>
          </cell>
        </row>
        <row r="1584">
          <cell r="B1584" t="str">
            <v>NP00157692</v>
          </cell>
          <cell r="C1584" t="str">
            <v>标准件</v>
          </cell>
          <cell r="D1584" t="str">
            <v>内六角螺栓</v>
          </cell>
          <cell r="E1584" t="str">
            <v>M8*120 宁力</v>
          </cell>
          <cell r="F1584" t="str">
            <v>宁力</v>
          </cell>
          <cell r="G1584" t="str">
            <v>颗</v>
          </cell>
          <cell r="H1584" t="str">
            <v>韦丹瑜</v>
          </cell>
          <cell r="I1584">
            <v>0.92880000000000007</v>
          </cell>
        </row>
        <row r="1585">
          <cell r="B1585" t="str">
            <v>NP00157698</v>
          </cell>
          <cell r="C1585" t="str">
            <v>化工</v>
          </cell>
          <cell r="D1585" t="str">
            <v>高硼玻璃粉</v>
          </cell>
          <cell r="E1585" t="str">
            <v>320目</v>
          </cell>
          <cell r="F1585" t="str">
            <v>淄川</v>
          </cell>
          <cell r="G1585" t="str">
            <v>公斤</v>
          </cell>
          <cell r="H1585" t="str">
            <v>韦丹瑜</v>
          </cell>
          <cell r="I1585">
            <v>31.428000000000004</v>
          </cell>
        </row>
        <row r="1586">
          <cell r="B1586" t="str">
            <v>NP00157707</v>
          </cell>
          <cell r="C1586" t="str">
            <v>标准件</v>
          </cell>
          <cell r="D1586" t="str">
            <v>吊环</v>
          </cell>
          <cell r="E1586" t="str">
            <v>M16 康力</v>
          </cell>
          <cell r="F1586" t="str">
            <v>创固</v>
          </cell>
          <cell r="G1586" t="str">
            <v>个</v>
          </cell>
          <cell r="H1586" t="str">
            <v>韦丹瑜</v>
          </cell>
          <cell r="I1586">
            <v>3.1428000000000003</v>
          </cell>
        </row>
        <row r="1587">
          <cell r="B1587" t="str">
            <v>NP00157708</v>
          </cell>
          <cell r="C1587" t="str">
            <v>标准件</v>
          </cell>
          <cell r="D1587" t="str">
            <v>铜片</v>
          </cell>
          <cell r="E1587" t="str">
            <v>1MM厚*1500*1500</v>
          </cell>
          <cell r="F1587" t="str">
            <v>创固</v>
          </cell>
          <cell r="G1587" t="str">
            <v>块</v>
          </cell>
          <cell r="H1587" t="str">
            <v>韦丹瑜</v>
          </cell>
          <cell r="I1587">
            <v>387.61200000000002</v>
          </cell>
        </row>
        <row r="1588">
          <cell r="B1588" t="str">
            <v>NP00157709</v>
          </cell>
          <cell r="C1588" t="str">
            <v>标准件</v>
          </cell>
          <cell r="D1588" t="str">
            <v>U型卸扣</v>
          </cell>
          <cell r="E1588" t="str">
            <v>M14</v>
          </cell>
          <cell r="F1588" t="str">
            <v>创固</v>
          </cell>
          <cell r="G1588" t="str">
            <v>个</v>
          </cell>
          <cell r="H1588" t="str">
            <v>韦丹瑜</v>
          </cell>
          <cell r="I1588">
            <v>4.3956000000000008</v>
          </cell>
        </row>
        <row r="1589">
          <cell r="B1589" t="str">
            <v>NP00157710</v>
          </cell>
          <cell r="C1589" t="str">
            <v>标准件</v>
          </cell>
          <cell r="D1589" t="str">
            <v>U型卸扣</v>
          </cell>
          <cell r="E1589" t="str">
            <v>M16</v>
          </cell>
          <cell r="F1589" t="str">
            <v>创固</v>
          </cell>
          <cell r="G1589" t="str">
            <v>个</v>
          </cell>
          <cell r="H1589" t="str">
            <v>韦丹瑜</v>
          </cell>
          <cell r="I1589">
            <v>5.6592000000000002</v>
          </cell>
        </row>
        <row r="1590">
          <cell r="B1590" t="str">
            <v>NP00157711</v>
          </cell>
          <cell r="C1590" t="str">
            <v>标准件</v>
          </cell>
          <cell r="D1590" t="str">
            <v>U型卸扣</v>
          </cell>
          <cell r="E1590" t="str">
            <v>M20</v>
          </cell>
          <cell r="F1590" t="str">
            <v>创固</v>
          </cell>
          <cell r="G1590" t="str">
            <v>个</v>
          </cell>
          <cell r="H1590" t="str">
            <v>韦丹瑜</v>
          </cell>
          <cell r="I1590">
            <v>8.6940000000000008</v>
          </cell>
        </row>
        <row r="1591">
          <cell r="B1591" t="str">
            <v>NP00157713</v>
          </cell>
          <cell r="C1591" t="str">
            <v>日杂类</v>
          </cell>
          <cell r="D1591" t="str">
            <v>不锈钢喉筘</v>
          </cell>
          <cell r="E1591" t="str">
            <v>D16     (9-16) 三菱</v>
          </cell>
          <cell r="F1591" t="str">
            <v>三菱</v>
          </cell>
          <cell r="G1591" t="str">
            <v>个</v>
          </cell>
          <cell r="H1591" t="str">
            <v>韦丹瑜</v>
          </cell>
          <cell r="I1591">
            <v>0.65880000000000005</v>
          </cell>
        </row>
        <row r="1592">
          <cell r="B1592" t="str">
            <v>NP00157714</v>
          </cell>
          <cell r="C1592" t="str">
            <v>日杂类</v>
          </cell>
          <cell r="D1592" t="str">
            <v>不锈钢喉筘</v>
          </cell>
          <cell r="E1592" t="str">
            <v>D20   (13-19) 三菱</v>
          </cell>
          <cell r="F1592" t="str">
            <v>三菱</v>
          </cell>
          <cell r="G1592" t="str">
            <v>个</v>
          </cell>
          <cell r="H1592" t="str">
            <v>韦丹瑜</v>
          </cell>
          <cell r="I1592">
            <v>0.70200000000000007</v>
          </cell>
        </row>
        <row r="1593">
          <cell r="B1593" t="str">
            <v>NP00157715</v>
          </cell>
          <cell r="C1593" t="str">
            <v>管阀类</v>
          </cell>
          <cell r="D1593" t="str">
            <v>不锈钢管箍</v>
          </cell>
          <cell r="E1593" t="str">
            <v>16-25mm 三菱</v>
          </cell>
          <cell r="F1593" t="str">
            <v>三菱</v>
          </cell>
          <cell r="G1593" t="str">
            <v>个</v>
          </cell>
          <cell r="H1593" t="str">
            <v>韦丹瑜</v>
          </cell>
          <cell r="I1593">
            <v>0.75600000000000001</v>
          </cell>
        </row>
        <row r="1594">
          <cell r="B1594" t="str">
            <v>NP00157719</v>
          </cell>
          <cell r="C1594" t="str">
            <v>标准件</v>
          </cell>
          <cell r="D1594" t="str">
            <v>内六角螺栓</v>
          </cell>
          <cell r="E1594" t="str">
            <v>M10*20 宁力</v>
          </cell>
          <cell r="F1594" t="str">
            <v>宁力</v>
          </cell>
          <cell r="G1594" t="str">
            <v>颗</v>
          </cell>
          <cell r="H1594" t="str">
            <v>韦丹瑜</v>
          </cell>
          <cell r="I1594">
            <v>0.2268</v>
          </cell>
        </row>
        <row r="1595">
          <cell r="B1595" t="str">
            <v>NP00157720</v>
          </cell>
          <cell r="C1595" t="str">
            <v>标准件</v>
          </cell>
          <cell r="D1595" t="str">
            <v>内六角螺栓</v>
          </cell>
          <cell r="E1595" t="str">
            <v>M10*35 宁力</v>
          </cell>
          <cell r="F1595" t="str">
            <v>宁力</v>
          </cell>
          <cell r="G1595" t="str">
            <v>颗</v>
          </cell>
          <cell r="H1595" t="str">
            <v>韦丹瑜</v>
          </cell>
          <cell r="I1595">
            <v>0.28080000000000005</v>
          </cell>
        </row>
        <row r="1596">
          <cell r="B1596" t="str">
            <v>NP00157721</v>
          </cell>
          <cell r="C1596" t="str">
            <v>标准件</v>
          </cell>
          <cell r="D1596" t="str">
            <v>内六角螺栓</v>
          </cell>
          <cell r="E1596" t="str">
            <v>M10*45 宁力</v>
          </cell>
          <cell r="F1596" t="str">
            <v>宁力</v>
          </cell>
          <cell r="G1596" t="str">
            <v>颗</v>
          </cell>
          <cell r="H1596" t="str">
            <v>韦丹瑜</v>
          </cell>
          <cell r="I1596">
            <v>0.35640000000000005</v>
          </cell>
        </row>
        <row r="1597">
          <cell r="B1597" t="str">
            <v>NP00157722</v>
          </cell>
          <cell r="C1597" t="str">
            <v>标准件</v>
          </cell>
          <cell r="D1597" t="str">
            <v>内六角螺栓</v>
          </cell>
          <cell r="E1597" t="str">
            <v>M10*130 宁力</v>
          </cell>
          <cell r="F1597" t="str">
            <v>宁力</v>
          </cell>
          <cell r="G1597" t="str">
            <v>颗</v>
          </cell>
          <cell r="H1597" t="str">
            <v>韦丹瑜</v>
          </cell>
          <cell r="I1597">
            <v>1.3608</v>
          </cell>
        </row>
        <row r="1598">
          <cell r="B1598" t="str">
            <v>NP00157723</v>
          </cell>
          <cell r="C1598" t="str">
            <v>标准件</v>
          </cell>
          <cell r="D1598" t="str">
            <v>内六角螺栓</v>
          </cell>
          <cell r="E1598" t="str">
            <v>M10*150 宁力</v>
          </cell>
          <cell r="F1598" t="str">
            <v>宁力</v>
          </cell>
          <cell r="G1598" t="str">
            <v>颗</v>
          </cell>
          <cell r="H1598" t="str">
            <v>韦丹瑜</v>
          </cell>
          <cell r="I1598">
            <v>1.5768</v>
          </cell>
        </row>
        <row r="1599">
          <cell r="B1599" t="str">
            <v>NP00157724</v>
          </cell>
          <cell r="C1599" t="str">
            <v>标准件</v>
          </cell>
          <cell r="D1599" t="str">
            <v>内六角螺栓</v>
          </cell>
          <cell r="E1599" t="str">
            <v>M12*25 宁力</v>
          </cell>
          <cell r="F1599" t="str">
            <v>宁力</v>
          </cell>
          <cell r="G1599" t="str">
            <v>颗</v>
          </cell>
          <cell r="H1599" t="str">
            <v>韦丹瑜</v>
          </cell>
          <cell r="I1599">
            <v>0.44280000000000003</v>
          </cell>
        </row>
        <row r="1600">
          <cell r="B1600" t="str">
            <v>NP00157725</v>
          </cell>
          <cell r="C1600" t="str">
            <v>标准件</v>
          </cell>
          <cell r="D1600" t="str">
            <v>内六角螺栓</v>
          </cell>
          <cell r="E1600" t="str">
            <v>M12*40（全牙）宁力</v>
          </cell>
          <cell r="F1600" t="str">
            <v>宁力</v>
          </cell>
          <cell r="G1600" t="str">
            <v>颗</v>
          </cell>
          <cell r="H1600" t="str">
            <v>韦丹瑜</v>
          </cell>
          <cell r="I1600">
            <v>0.4536</v>
          </cell>
        </row>
        <row r="1601">
          <cell r="B1601" t="str">
            <v>NP00157726</v>
          </cell>
          <cell r="C1601" t="str">
            <v>标准件</v>
          </cell>
          <cell r="D1601" t="str">
            <v>内六角螺栓</v>
          </cell>
          <cell r="E1601" t="str">
            <v>M12*70（半牙） 宁力</v>
          </cell>
          <cell r="F1601" t="str">
            <v>宁力</v>
          </cell>
          <cell r="G1601" t="str">
            <v>颗</v>
          </cell>
          <cell r="H1601" t="str">
            <v>韦丹瑜</v>
          </cell>
          <cell r="I1601">
            <v>0.73440000000000005</v>
          </cell>
        </row>
        <row r="1602">
          <cell r="B1602" t="str">
            <v>NP00157727</v>
          </cell>
          <cell r="C1602" t="str">
            <v>标准件</v>
          </cell>
          <cell r="D1602" t="str">
            <v>内六角螺栓</v>
          </cell>
          <cell r="E1602" t="str">
            <v>M12*150 宁力</v>
          </cell>
          <cell r="F1602" t="str">
            <v>宁力</v>
          </cell>
          <cell r="G1602" t="str">
            <v>颗</v>
          </cell>
          <cell r="H1602" t="str">
            <v>韦丹瑜</v>
          </cell>
          <cell r="I1602">
            <v>1.8360000000000001</v>
          </cell>
        </row>
        <row r="1603">
          <cell r="B1603" t="str">
            <v>NP00157728</v>
          </cell>
          <cell r="C1603" t="str">
            <v>标准件</v>
          </cell>
          <cell r="D1603" t="str">
            <v>内六角螺栓</v>
          </cell>
          <cell r="E1603" t="str">
            <v>M12*100 宁力</v>
          </cell>
          <cell r="F1603" t="str">
            <v>宁力</v>
          </cell>
          <cell r="G1603" t="str">
            <v>颗</v>
          </cell>
          <cell r="H1603" t="str">
            <v>韦丹瑜</v>
          </cell>
          <cell r="I1603">
            <v>1.2527999999999999</v>
          </cell>
        </row>
        <row r="1604">
          <cell r="B1604" t="str">
            <v>NP00157755</v>
          </cell>
          <cell r="C1604" t="str">
            <v>办公类</v>
          </cell>
          <cell r="D1604" t="str">
            <v>三孔文件夹</v>
          </cell>
          <cell r="E1604" t="str">
            <v>1.5寸3孔O型夹PP ADM94536</v>
          </cell>
          <cell r="F1604" t="str">
            <v>晨光</v>
          </cell>
          <cell r="G1604" t="str">
            <v>个</v>
          </cell>
          <cell r="H1604" t="str">
            <v>韦丹瑜</v>
          </cell>
          <cell r="I1604">
            <v>9.2232000000000003</v>
          </cell>
        </row>
        <row r="1605">
          <cell r="B1605" t="str">
            <v>NP00157793</v>
          </cell>
          <cell r="C1605" t="str">
            <v>电气类</v>
          </cell>
          <cell r="D1605" t="str">
            <v>小型继电器</v>
          </cell>
          <cell r="E1605" t="str">
            <v xml:space="preserve">RH2B-UL-DC24V(JZG6-2FL/P) </v>
          </cell>
          <cell r="F1605" t="str">
            <v>和泉</v>
          </cell>
          <cell r="G1605" t="str">
            <v>个</v>
          </cell>
          <cell r="H1605" t="str">
            <v>韦丹瑜</v>
          </cell>
          <cell r="I1605">
            <v>32.4756</v>
          </cell>
        </row>
        <row r="1606">
          <cell r="B1606" t="str">
            <v>NP00157794</v>
          </cell>
          <cell r="C1606" t="str">
            <v>电气类</v>
          </cell>
          <cell r="D1606" t="str">
            <v>防水防尘灯</v>
          </cell>
          <cell r="E1606" t="str">
            <v>2*36W TCW060236 配灯管  飞利浦</v>
          </cell>
          <cell r="F1606" t="str">
            <v>飞利浦</v>
          </cell>
          <cell r="G1606" t="str">
            <v>个</v>
          </cell>
          <cell r="H1606" t="str">
            <v>韦丹瑜</v>
          </cell>
          <cell r="I1606">
            <v>209.52</v>
          </cell>
        </row>
        <row r="1607">
          <cell r="B1607" t="str">
            <v>NP00157795</v>
          </cell>
          <cell r="C1607" t="str">
            <v>标准件</v>
          </cell>
          <cell r="D1607" t="str">
            <v>六角螺母</v>
          </cell>
          <cell r="E1607" t="str">
            <v>M3（粗牙）</v>
          </cell>
          <cell r="F1607" t="str">
            <v>嘉利达</v>
          </cell>
          <cell r="G1607" t="str">
            <v>个</v>
          </cell>
          <cell r="H1607" t="str">
            <v>韦丹瑜</v>
          </cell>
          <cell r="I1607">
            <v>3.2399999999999998E-2</v>
          </cell>
        </row>
        <row r="1608">
          <cell r="B1608" t="str">
            <v>NP00157796</v>
          </cell>
          <cell r="C1608" t="str">
            <v>标准件</v>
          </cell>
          <cell r="D1608" t="str">
            <v>六角螺母</v>
          </cell>
          <cell r="E1608" t="str">
            <v>M4（粗牙）</v>
          </cell>
          <cell r="F1608" t="str">
            <v>嘉利达</v>
          </cell>
          <cell r="G1608" t="str">
            <v>个</v>
          </cell>
          <cell r="H1608" t="str">
            <v>韦丹瑜</v>
          </cell>
          <cell r="I1608">
            <v>4.3200000000000002E-2</v>
          </cell>
        </row>
        <row r="1609">
          <cell r="B1609" t="str">
            <v>NP00157804</v>
          </cell>
          <cell r="C1609" t="str">
            <v>标准件</v>
          </cell>
          <cell r="D1609" t="str">
            <v>六角螺母</v>
          </cell>
          <cell r="E1609" t="str">
            <v>M5（粗牙）</v>
          </cell>
          <cell r="F1609" t="str">
            <v>嘉利达</v>
          </cell>
          <cell r="G1609" t="str">
            <v>个</v>
          </cell>
          <cell r="H1609" t="str">
            <v>韦丹瑜</v>
          </cell>
          <cell r="I1609">
            <v>4.3200000000000002E-2</v>
          </cell>
        </row>
        <row r="1610">
          <cell r="B1610" t="str">
            <v>NP00157806</v>
          </cell>
          <cell r="C1610" t="str">
            <v>标准件</v>
          </cell>
          <cell r="D1610" t="str">
            <v>六角螺母</v>
          </cell>
          <cell r="E1610" t="str">
            <v>M6（粗牙）</v>
          </cell>
          <cell r="F1610" t="str">
            <v>嘉利达</v>
          </cell>
          <cell r="G1610" t="str">
            <v>个</v>
          </cell>
          <cell r="H1610" t="str">
            <v>韦丹瑜</v>
          </cell>
          <cell r="I1610">
            <v>5.4000000000000006E-2</v>
          </cell>
        </row>
        <row r="1611">
          <cell r="B1611" t="str">
            <v>NP00157809</v>
          </cell>
          <cell r="C1611" t="str">
            <v>标准件</v>
          </cell>
          <cell r="D1611" t="str">
            <v>六角螺母</v>
          </cell>
          <cell r="E1611" t="str">
            <v>M8（粗牙）</v>
          </cell>
          <cell r="F1611" t="str">
            <v>嘉利达</v>
          </cell>
          <cell r="G1611" t="str">
            <v>个</v>
          </cell>
          <cell r="H1611" t="str">
            <v>韦丹瑜</v>
          </cell>
          <cell r="I1611">
            <v>8.6400000000000005E-2</v>
          </cell>
        </row>
        <row r="1612">
          <cell r="B1612" t="str">
            <v>NP00157810</v>
          </cell>
          <cell r="C1612" t="str">
            <v>标准件</v>
          </cell>
          <cell r="D1612" t="str">
            <v>六角螺母</v>
          </cell>
          <cell r="E1612" t="str">
            <v>M10（粗牙）</v>
          </cell>
          <cell r="F1612" t="str">
            <v>嘉利达</v>
          </cell>
          <cell r="G1612" t="str">
            <v>个</v>
          </cell>
          <cell r="H1612" t="str">
            <v>韦丹瑜</v>
          </cell>
          <cell r="I1612">
            <v>0.20520000000000002</v>
          </cell>
        </row>
        <row r="1613">
          <cell r="B1613" t="str">
            <v>NP00157811</v>
          </cell>
          <cell r="C1613" t="str">
            <v>标准件</v>
          </cell>
          <cell r="D1613" t="str">
            <v>六角螺母</v>
          </cell>
          <cell r="E1613" t="str">
            <v>M12（粗牙）</v>
          </cell>
          <cell r="F1613" t="str">
            <v>嘉利达</v>
          </cell>
          <cell r="G1613" t="str">
            <v>个</v>
          </cell>
          <cell r="H1613" t="str">
            <v>韦丹瑜</v>
          </cell>
          <cell r="I1613">
            <v>0.31319999999999998</v>
          </cell>
        </row>
        <row r="1614">
          <cell r="B1614" t="str">
            <v>NP00157812</v>
          </cell>
          <cell r="C1614" t="str">
            <v>标准件</v>
          </cell>
          <cell r="D1614" t="str">
            <v>六角螺母</v>
          </cell>
          <cell r="E1614" t="str">
            <v>M16（粗牙）</v>
          </cell>
          <cell r="F1614" t="str">
            <v>嘉利达</v>
          </cell>
          <cell r="G1614" t="str">
            <v>个</v>
          </cell>
          <cell r="H1614" t="str">
            <v>韦丹瑜</v>
          </cell>
          <cell r="I1614">
            <v>0.42120000000000002</v>
          </cell>
        </row>
        <row r="1615">
          <cell r="B1615" t="str">
            <v>NP00157813</v>
          </cell>
          <cell r="C1615" t="str">
            <v>标准件</v>
          </cell>
          <cell r="D1615" t="str">
            <v>六角螺母</v>
          </cell>
          <cell r="E1615" t="str">
            <v>M18（粗牙）</v>
          </cell>
          <cell r="F1615" t="str">
            <v>嘉利达</v>
          </cell>
          <cell r="G1615" t="str">
            <v>个</v>
          </cell>
          <cell r="H1615" t="str">
            <v>韦丹瑜</v>
          </cell>
          <cell r="I1615">
            <v>0.5292</v>
          </cell>
        </row>
        <row r="1616">
          <cell r="B1616" t="str">
            <v>NP00157814</v>
          </cell>
          <cell r="C1616" t="str">
            <v>标准件</v>
          </cell>
          <cell r="D1616" t="str">
            <v>六角螺母</v>
          </cell>
          <cell r="E1616" t="str">
            <v>M20（粗牙）</v>
          </cell>
          <cell r="F1616" t="str">
            <v>嘉利达</v>
          </cell>
          <cell r="G1616" t="str">
            <v>个</v>
          </cell>
          <cell r="H1616" t="str">
            <v>韦丹瑜</v>
          </cell>
          <cell r="I1616">
            <v>1.2527999999999999</v>
          </cell>
        </row>
        <row r="1617">
          <cell r="B1617" t="str">
            <v>NP00157815</v>
          </cell>
          <cell r="C1617" t="str">
            <v>标准件</v>
          </cell>
          <cell r="D1617" t="str">
            <v>六角螺母</v>
          </cell>
          <cell r="E1617" t="str">
            <v>M22（粗牙）</v>
          </cell>
          <cell r="F1617" t="str">
            <v>嘉利达</v>
          </cell>
          <cell r="G1617" t="str">
            <v>个</v>
          </cell>
          <cell r="H1617" t="str">
            <v>韦丹瑜</v>
          </cell>
          <cell r="I1617">
            <v>1.3608</v>
          </cell>
        </row>
        <row r="1618">
          <cell r="B1618" t="str">
            <v>NP00157816</v>
          </cell>
          <cell r="C1618" t="str">
            <v>标准件</v>
          </cell>
          <cell r="D1618" t="str">
            <v>六角螺母</v>
          </cell>
          <cell r="E1618" t="str">
            <v>M26（粗牙）</v>
          </cell>
          <cell r="F1618" t="str">
            <v>嘉利达</v>
          </cell>
          <cell r="G1618" t="str">
            <v>个</v>
          </cell>
          <cell r="H1618" t="str">
            <v>韦丹瑜</v>
          </cell>
          <cell r="I1618">
            <v>2.7216</v>
          </cell>
        </row>
        <row r="1619">
          <cell r="B1619" t="str">
            <v>NP00157988</v>
          </cell>
          <cell r="C1619" t="str">
            <v>物流工具</v>
          </cell>
          <cell r="D1619" t="str">
            <v>塑料周转箱</v>
          </cell>
          <cell r="E1619" t="str">
            <v>T1箱，蓝色箱，两个“BH面”（宽度高度侧面）印刷“五菱工业”，详见附件</v>
          </cell>
          <cell r="F1619" t="str">
            <v>永联达</v>
          </cell>
          <cell r="G1619" t="str">
            <v>个</v>
          </cell>
          <cell r="H1619" t="str">
            <v>韦丹瑜</v>
          </cell>
          <cell r="I1619">
            <v>47.304000000000002</v>
          </cell>
        </row>
        <row r="1620">
          <cell r="B1620" t="str">
            <v>NP00157999</v>
          </cell>
          <cell r="C1620" t="str">
            <v>电气类</v>
          </cell>
          <cell r="D1620" t="str">
            <v>急停按钮</v>
          </cell>
          <cell r="E1620" t="str">
            <v xml:space="preserve">磨菇头，红色 YJ139 XB2-01ZS </v>
          </cell>
          <cell r="F1620" t="str">
            <v>森奥</v>
          </cell>
          <cell r="G1620" t="str">
            <v>个</v>
          </cell>
          <cell r="H1620" t="str">
            <v>韦丹瑜</v>
          </cell>
          <cell r="I1620">
            <v>5.8104000000000005</v>
          </cell>
        </row>
        <row r="1621">
          <cell r="B1621" t="str">
            <v>NP00158000</v>
          </cell>
          <cell r="C1621" t="str">
            <v>电气类</v>
          </cell>
          <cell r="D1621" t="str">
            <v>蘑菇头绿色按钮</v>
          </cell>
          <cell r="E1621" t="str">
            <v>ZB4BR3</v>
          </cell>
          <cell r="F1621" t="str">
            <v>施耐德</v>
          </cell>
          <cell r="G1621" t="str">
            <v>个</v>
          </cell>
          <cell r="H1621" t="str">
            <v>韦丹瑜</v>
          </cell>
          <cell r="I1621">
            <v>45.619200000000006</v>
          </cell>
        </row>
        <row r="1622">
          <cell r="B1622" t="str">
            <v>NP00158001</v>
          </cell>
          <cell r="C1622" t="str">
            <v>电气类</v>
          </cell>
          <cell r="D1622" t="str">
            <v>红色带灯按钮</v>
          </cell>
          <cell r="E1622" t="str">
            <v>XB4-BW24B5</v>
          </cell>
          <cell r="F1622" t="str">
            <v>施耐德</v>
          </cell>
          <cell r="G1622" t="str">
            <v>个</v>
          </cell>
          <cell r="H1622" t="str">
            <v>韦丹瑜</v>
          </cell>
          <cell r="I1622">
            <v>136.85760000000002</v>
          </cell>
        </row>
        <row r="1623">
          <cell r="B1623" t="str">
            <v>NP00158002</v>
          </cell>
          <cell r="C1623" t="str">
            <v>电气类</v>
          </cell>
          <cell r="D1623" t="str">
            <v>蘑菇头黄色按钮</v>
          </cell>
          <cell r="E1623" t="str">
            <v>ZB4-BC5</v>
          </cell>
          <cell r="F1623" t="str">
            <v>施耐德</v>
          </cell>
          <cell r="G1623" t="str">
            <v>个</v>
          </cell>
          <cell r="H1623" t="str">
            <v>韦丹瑜</v>
          </cell>
          <cell r="I1623">
            <v>40.435200000000002</v>
          </cell>
        </row>
        <row r="1624">
          <cell r="B1624" t="str">
            <v>NP00158004</v>
          </cell>
          <cell r="C1624" t="str">
            <v>起重吊具</v>
          </cell>
          <cell r="D1624" t="str">
            <v>钢丝绳</v>
          </cell>
          <cell r="E1624" t="str">
            <v>4MM</v>
          </cell>
          <cell r="F1624" t="str">
            <v>DS</v>
          </cell>
          <cell r="G1624" t="str">
            <v>米</v>
          </cell>
          <cell r="H1624" t="str">
            <v>韦丹瑜</v>
          </cell>
          <cell r="I1624">
            <v>3.9420000000000002</v>
          </cell>
        </row>
        <row r="1625">
          <cell r="B1625" t="str">
            <v>NP00158005</v>
          </cell>
          <cell r="C1625" t="str">
            <v>电气类</v>
          </cell>
          <cell r="D1625" t="str">
            <v>传感器</v>
          </cell>
          <cell r="E1625" t="str">
            <v>N14-M12-AN6X</v>
          </cell>
          <cell r="F1625" t="str">
            <v>Turck</v>
          </cell>
          <cell r="G1625" t="str">
            <v>个</v>
          </cell>
          <cell r="H1625" t="str">
            <v>韦丹瑜</v>
          </cell>
          <cell r="I1625">
            <v>161.74080000000001</v>
          </cell>
        </row>
        <row r="1626">
          <cell r="B1626" t="str">
            <v>NP00158006</v>
          </cell>
          <cell r="C1626" t="str">
            <v>电气类</v>
          </cell>
          <cell r="D1626" t="str">
            <v>2芯电缆线</v>
          </cell>
          <cell r="E1626" t="str">
            <v>2*1.5</v>
          </cell>
          <cell r="F1626" t="str">
            <v>缆普</v>
          </cell>
          <cell r="G1626" t="str">
            <v>米</v>
          </cell>
          <cell r="H1626" t="str">
            <v>韦丹瑜</v>
          </cell>
          <cell r="I1626">
            <v>4.1471999999999998</v>
          </cell>
        </row>
        <row r="1627">
          <cell r="B1627" t="str">
            <v>NP00158008</v>
          </cell>
          <cell r="C1627" t="str">
            <v>管阀类</v>
          </cell>
          <cell r="D1627" t="str">
            <v>快速接头</v>
          </cell>
          <cell r="E1627" t="str">
            <v>KQ2L10-02AS</v>
          </cell>
          <cell r="F1627" t="str">
            <v>SMC</v>
          </cell>
          <cell r="G1627" t="str">
            <v>个</v>
          </cell>
          <cell r="H1627" t="str">
            <v>韦丹瑜</v>
          </cell>
          <cell r="I1627">
            <v>11.610000000000001</v>
          </cell>
        </row>
        <row r="1628">
          <cell r="B1628" t="str">
            <v>NP00158009</v>
          </cell>
          <cell r="C1628" t="str">
            <v>管阀类</v>
          </cell>
          <cell r="D1628" t="str">
            <v>保险管</v>
          </cell>
          <cell r="E1628" t="str">
            <v>3A</v>
          </cell>
          <cell r="F1628" t="str">
            <v>力特</v>
          </cell>
          <cell r="G1628" t="str">
            <v>个</v>
          </cell>
          <cell r="H1628" t="str">
            <v>韦丹瑜</v>
          </cell>
          <cell r="I1628">
            <v>3.3155999999999999</v>
          </cell>
        </row>
        <row r="1629">
          <cell r="B1629" t="str">
            <v>NP00158010</v>
          </cell>
          <cell r="C1629" t="str">
            <v>焊材类</v>
          </cell>
          <cell r="D1629" t="str">
            <v>螺管座</v>
          </cell>
          <cell r="E1629" t="str">
            <v>16*35</v>
          </cell>
          <cell r="F1629" t="str">
            <v>瑞麒</v>
          </cell>
          <cell r="G1629" t="str">
            <v>个</v>
          </cell>
          <cell r="H1629" t="str">
            <v>韦丹瑜</v>
          </cell>
          <cell r="I1629">
            <v>23.846399999999999</v>
          </cell>
        </row>
        <row r="1630">
          <cell r="B1630" t="str">
            <v>NP00158011</v>
          </cell>
          <cell r="C1630" t="str">
            <v>焊材类</v>
          </cell>
          <cell r="D1630" t="str">
            <v>螺管座</v>
          </cell>
          <cell r="E1630" t="str">
            <v>TNA-16-04-80-1</v>
          </cell>
          <cell r="F1630" t="str">
            <v>瑞麒</v>
          </cell>
          <cell r="G1630" t="str">
            <v>个</v>
          </cell>
          <cell r="H1630" t="str">
            <v>韦丹瑜</v>
          </cell>
          <cell r="I1630">
            <v>48.729599999999998</v>
          </cell>
        </row>
        <row r="1631">
          <cell r="B1631" t="str">
            <v>NP00158012</v>
          </cell>
          <cell r="C1631" t="str">
            <v>焊材类</v>
          </cell>
          <cell r="D1631" t="str">
            <v>螺管座</v>
          </cell>
          <cell r="E1631" t="str">
            <v>16*45</v>
          </cell>
          <cell r="F1631" t="str">
            <v>瑞麒</v>
          </cell>
          <cell r="G1631" t="str">
            <v>个</v>
          </cell>
          <cell r="H1631" t="str">
            <v>韦丹瑜</v>
          </cell>
          <cell r="I1631">
            <v>29.0304</v>
          </cell>
        </row>
        <row r="1632">
          <cell r="B1632" t="str">
            <v>NP00158013</v>
          </cell>
          <cell r="C1632" t="str">
            <v>电气类</v>
          </cell>
          <cell r="D1632" t="str">
            <v>熔断器</v>
          </cell>
          <cell r="E1632" t="str">
            <v xml:space="preserve">RT18-32(3A) </v>
          </cell>
          <cell r="F1632" t="str">
            <v>正泰</v>
          </cell>
          <cell r="G1632" t="str">
            <v>个</v>
          </cell>
          <cell r="H1632" t="str">
            <v>韦丹瑜</v>
          </cell>
          <cell r="I1632">
            <v>5.8104000000000005</v>
          </cell>
        </row>
        <row r="1633">
          <cell r="B1633" t="str">
            <v>NP00158014</v>
          </cell>
          <cell r="C1633" t="str">
            <v>电气类</v>
          </cell>
          <cell r="D1633" t="str">
            <v>直流电源</v>
          </cell>
          <cell r="E1633" t="str">
            <v>JW380-24-60(INPUT:AC380V    OUTPUT:DC24V/2.5A)</v>
          </cell>
          <cell r="F1633" t="str">
            <v>中泰经纬</v>
          </cell>
          <cell r="G1633" t="str">
            <v>个</v>
          </cell>
          <cell r="H1633" t="str">
            <v>韦丹瑜</v>
          </cell>
          <cell r="I1633">
            <v>129.60000000000002</v>
          </cell>
        </row>
        <row r="1634">
          <cell r="B1634" t="str">
            <v>NP00158015</v>
          </cell>
          <cell r="C1634" t="str">
            <v>管阀类</v>
          </cell>
          <cell r="D1634" t="str">
            <v>L型快速接头</v>
          </cell>
          <cell r="E1634" t="str">
            <v>KQ2L10-04S</v>
          </cell>
          <cell r="F1634" t="str">
            <v>SMC</v>
          </cell>
          <cell r="G1634" t="str">
            <v>个</v>
          </cell>
          <cell r="H1634" t="str">
            <v>韦丹瑜</v>
          </cell>
          <cell r="I1634">
            <v>15.552000000000001</v>
          </cell>
        </row>
        <row r="1635">
          <cell r="B1635" t="str">
            <v>NP00158016</v>
          </cell>
          <cell r="C1635" t="str">
            <v>电气类</v>
          </cell>
          <cell r="D1635" t="str">
            <v>感应开关</v>
          </cell>
          <cell r="E1635" t="str">
            <v>E2B-S08KS01-WP-C1</v>
          </cell>
          <cell r="F1635" t="str">
            <v>OMRON</v>
          </cell>
          <cell r="G1635" t="str">
            <v>个</v>
          </cell>
          <cell r="H1635" t="str">
            <v>韦丹瑜</v>
          </cell>
          <cell r="I1635">
            <v>82.944000000000003</v>
          </cell>
        </row>
        <row r="1636">
          <cell r="B1636" t="str">
            <v>NP00158017</v>
          </cell>
          <cell r="C1636" t="str">
            <v>电气类</v>
          </cell>
          <cell r="D1636" t="str">
            <v>光电开关</v>
          </cell>
          <cell r="E1636" t="str">
            <v xml:space="preserve">E3JK-RR12-C2M1  </v>
          </cell>
          <cell r="F1636" t="str">
            <v>OMRON</v>
          </cell>
          <cell r="G1636" t="str">
            <v>个</v>
          </cell>
          <cell r="H1636" t="str">
            <v>韦丹瑜</v>
          </cell>
          <cell r="I1636">
            <v>159.66720000000001</v>
          </cell>
        </row>
        <row r="1637">
          <cell r="B1637" t="str">
            <v>NP00158024</v>
          </cell>
          <cell r="C1637" t="str">
            <v>电气类</v>
          </cell>
          <cell r="D1637" t="str">
            <v>行程开关</v>
          </cell>
          <cell r="E1637" t="str">
            <v>XCKJ-H29</v>
          </cell>
          <cell r="F1637" t="str">
            <v>施耐德</v>
          </cell>
          <cell r="G1637" t="str">
            <v>个</v>
          </cell>
          <cell r="H1637" t="str">
            <v>韦丹瑜</v>
          </cell>
          <cell r="I1637">
            <v>195.95520000000002</v>
          </cell>
        </row>
        <row r="1638">
          <cell r="B1638" t="str">
            <v>NP00158081</v>
          </cell>
          <cell r="C1638" t="str">
            <v>化工</v>
          </cell>
          <cell r="D1638" t="str">
            <v>硼砂 助焊剂 铜焊粉 银铜焊条银钎焊熔剂</v>
          </cell>
          <cell r="E1638" t="str">
            <v>500g/瓶</v>
          </cell>
          <cell r="F1638" t="str">
            <v>DS</v>
          </cell>
          <cell r="G1638" t="str">
            <v>公斤</v>
          </cell>
          <cell r="H1638" t="str">
            <v>韦丹瑜</v>
          </cell>
          <cell r="I1638">
            <v>23.846399999999999</v>
          </cell>
        </row>
        <row r="1639">
          <cell r="B1639" t="str">
            <v>NP00158082</v>
          </cell>
          <cell r="C1639" t="str">
            <v>焊材类</v>
          </cell>
          <cell r="D1639" t="str">
            <v>铜焊条</v>
          </cell>
          <cell r="E1639" t="str">
            <v>磷铜焊条Φ3.0</v>
          </cell>
          <cell r="F1639" t="str">
            <v>飞机</v>
          </cell>
          <cell r="G1639" t="str">
            <v>公斤</v>
          </cell>
          <cell r="H1639" t="str">
            <v>韦丹瑜</v>
          </cell>
          <cell r="I1639">
            <v>125.45280000000001</v>
          </cell>
        </row>
        <row r="1640">
          <cell r="B1640" t="str">
            <v>NP00158083</v>
          </cell>
          <cell r="C1640" t="str">
            <v>管阀类</v>
          </cell>
          <cell r="D1640" t="str">
            <v>液压油管</v>
          </cell>
          <cell r="E1640" t="str">
            <v>HOSE-602-1002-40Mpa 接头内径：17mm外径：23mm</v>
          </cell>
          <cell r="F1640" t="str">
            <v>俊龙环宇</v>
          </cell>
          <cell r="G1640" t="str">
            <v>根</v>
          </cell>
          <cell r="H1640" t="str">
            <v>韦丹瑜</v>
          </cell>
          <cell r="I1640">
            <v>97.459199999999996</v>
          </cell>
        </row>
        <row r="1641">
          <cell r="B1641" t="str">
            <v>NP00158084</v>
          </cell>
          <cell r="C1641" t="str">
            <v>管阀类</v>
          </cell>
          <cell r="D1641" t="str">
            <v>气压元件</v>
          </cell>
          <cell r="E1641" t="str">
            <v>VDW21-DN02226（最大压力0.6MPa）</v>
          </cell>
          <cell r="F1641" t="str">
            <v>SMC</v>
          </cell>
          <cell r="G1641" t="str">
            <v>个</v>
          </cell>
          <cell r="H1641" t="str">
            <v>韦丹瑜</v>
          </cell>
          <cell r="I1641">
            <v>239.5008</v>
          </cell>
        </row>
        <row r="1642">
          <cell r="B1642" t="str">
            <v>NP00158086</v>
          </cell>
          <cell r="C1642" t="str">
            <v>焊材类</v>
          </cell>
          <cell r="D1642" t="str">
            <v>风扇</v>
          </cell>
          <cell r="E1642" t="str">
            <v>D1238B24B9AZ-34</v>
          </cell>
          <cell r="F1642" t="str">
            <v>松下</v>
          </cell>
          <cell r="G1642" t="str">
            <v>个</v>
          </cell>
          <cell r="H1642" t="str">
            <v>韦丹瑜</v>
          </cell>
          <cell r="I1642">
            <v>114.048</v>
          </cell>
        </row>
        <row r="1643">
          <cell r="B1643" t="str">
            <v>NP00158087</v>
          </cell>
          <cell r="C1643" t="str">
            <v>焊材类</v>
          </cell>
          <cell r="D1643" t="str">
            <v>送丝机点动按钮</v>
          </cell>
          <cell r="E1643" t="str">
            <v>TSM11088-03</v>
          </cell>
          <cell r="F1643" t="str">
            <v>松下</v>
          </cell>
          <cell r="G1643" t="str">
            <v>个</v>
          </cell>
          <cell r="H1643" t="str">
            <v>韦丹瑜</v>
          </cell>
          <cell r="I1643">
            <v>36.288000000000004</v>
          </cell>
        </row>
        <row r="1644">
          <cell r="B1644" t="str">
            <v>NP00158088</v>
          </cell>
          <cell r="C1644" t="str">
            <v>轴承</v>
          </cell>
          <cell r="D1644" t="str">
            <v>轴承</v>
          </cell>
          <cell r="E1644" t="str">
            <v>6200</v>
          </cell>
          <cell r="F1644" t="str">
            <v>HRB</v>
          </cell>
          <cell r="G1644" t="str">
            <v>个</v>
          </cell>
          <cell r="H1644" t="str">
            <v>韦丹瑜</v>
          </cell>
          <cell r="I1644">
            <v>2.5920000000000001</v>
          </cell>
        </row>
        <row r="1645">
          <cell r="B1645" t="str">
            <v>NP00158089</v>
          </cell>
          <cell r="C1645" t="str">
            <v>电气类</v>
          </cell>
          <cell r="D1645" t="str">
            <v>微动开关</v>
          </cell>
          <cell r="E1645" t="str">
            <v>V-152-IC25</v>
          </cell>
          <cell r="F1645" t="str">
            <v>OMRO</v>
          </cell>
          <cell r="G1645" t="str">
            <v>个</v>
          </cell>
          <cell r="H1645" t="str">
            <v>韦丹瑜</v>
          </cell>
          <cell r="I1645">
            <v>4.6656000000000004</v>
          </cell>
        </row>
        <row r="1646">
          <cell r="B1646" t="str">
            <v>NP00158090</v>
          </cell>
          <cell r="C1646" t="str">
            <v>标准件</v>
          </cell>
          <cell r="D1646" t="str">
            <v>T型螺栓</v>
          </cell>
          <cell r="E1646" t="str">
            <v>T型螺栓T16×65</v>
          </cell>
          <cell r="F1646" t="str">
            <v>嘉利达</v>
          </cell>
          <cell r="G1646" t="str">
            <v>颗</v>
          </cell>
          <cell r="H1646" t="str">
            <v>韦丹瑜</v>
          </cell>
          <cell r="I1646">
            <v>3.8340000000000001</v>
          </cell>
        </row>
        <row r="1647">
          <cell r="B1647" t="str">
            <v>NP00158091</v>
          </cell>
          <cell r="C1647" t="str">
            <v>标准件</v>
          </cell>
          <cell r="D1647" t="str">
            <v>T型螺栓</v>
          </cell>
          <cell r="E1647" t="str">
            <v>T型螺栓T16×75</v>
          </cell>
          <cell r="F1647" t="str">
            <v>嘉利达</v>
          </cell>
          <cell r="G1647" t="str">
            <v>颗</v>
          </cell>
          <cell r="H1647" t="str">
            <v>韦丹瑜</v>
          </cell>
          <cell r="I1647">
            <v>4.4603999999999999</v>
          </cell>
        </row>
        <row r="1648">
          <cell r="B1648" t="str">
            <v>NP00158092</v>
          </cell>
          <cell r="C1648" t="str">
            <v>日杂类</v>
          </cell>
          <cell r="D1648" t="str">
            <v>扎带</v>
          </cell>
          <cell r="E1648" t="str">
            <v>4*350（250条/包）</v>
          </cell>
          <cell r="F1648" t="str">
            <v>永峰</v>
          </cell>
          <cell r="G1648" t="str">
            <v>包</v>
          </cell>
          <cell r="H1648" t="str">
            <v>韦丹瑜</v>
          </cell>
          <cell r="I1648">
            <v>17.625600000000002</v>
          </cell>
        </row>
        <row r="1649">
          <cell r="B1649" t="str">
            <v>NP00158095</v>
          </cell>
          <cell r="C1649" t="str">
            <v>电气类</v>
          </cell>
          <cell r="D1649" t="str">
            <v>电缆线</v>
          </cell>
          <cell r="E1649" t="str">
            <v>YZ3*4+1*2.5</v>
          </cell>
          <cell r="F1649" t="str">
            <v>重庆红星</v>
          </cell>
          <cell r="G1649" t="str">
            <v>米</v>
          </cell>
          <cell r="H1649" t="str">
            <v>韦丹瑜</v>
          </cell>
          <cell r="I1649">
            <v>8.1432000000000002</v>
          </cell>
        </row>
        <row r="1650">
          <cell r="B1650" t="str">
            <v>NP00158097</v>
          </cell>
          <cell r="C1650" t="str">
            <v>电气类</v>
          </cell>
          <cell r="D1650" t="str">
            <v>带漏电保护空开</v>
          </cell>
          <cell r="E1650" t="str">
            <v>DZ47LE3P+N63A</v>
          </cell>
          <cell r="F1650" t="str">
            <v>德力西</v>
          </cell>
          <cell r="G1650" t="str">
            <v>个</v>
          </cell>
          <cell r="H1650" t="str">
            <v>韦丹瑜</v>
          </cell>
          <cell r="I1650">
            <v>49.766400000000004</v>
          </cell>
        </row>
        <row r="1651">
          <cell r="B1651" t="str">
            <v>NP00158098</v>
          </cell>
          <cell r="C1651" t="str">
            <v>电气类</v>
          </cell>
          <cell r="D1651" t="str">
            <v>带漏电保护空开</v>
          </cell>
          <cell r="E1651" t="str">
            <v>DZ47SLE（4P）+C63A</v>
          </cell>
          <cell r="F1651" t="str">
            <v>德力西</v>
          </cell>
          <cell r="G1651" t="str">
            <v>个</v>
          </cell>
          <cell r="H1651" t="str">
            <v>韦丹瑜</v>
          </cell>
          <cell r="I1651">
            <v>60.858000000000004</v>
          </cell>
        </row>
        <row r="1652">
          <cell r="B1652" t="str">
            <v>NP00158099</v>
          </cell>
          <cell r="C1652" t="str">
            <v>电气类</v>
          </cell>
          <cell r="D1652" t="str">
            <v>带漏电保护空开</v>
          </cell>
          <cell r="E1652" t="str">
            <v>DZ47SLE（4P）+C32A</v>
          </cell>
          <cell r="F1652" t="str">
            <v>德力西</v>
          </cell>
          <cell r="G1652" t="str">
            <v>个</v>
          </cell>
          <cell r="H1652" t="str">
            <v>韦丹瑜</v>
          </cell>
          <cell r="I1652">
            <v>48.211200000000005</v>
          </cell>
        </row>
        <row r="1653">
          <cell r="B1653" t="str">
            <v>NP00158100</v>
          </cell>
          <cell r="C1653" t="str">
            <v>电气类</v>
          </cell>
          <cell r="D1653" t="str">
            <v>带漏电保护空开</v>
          </cell>
          <cell r="E1653" t="str">
            <v>DZ47LE3P+N32A</v>
          </cell>
          <cell r="F1653" t="str">
            <v>德力西</v>
          </cell>
          <cell r="G1653" t="str">
            <v>个</v>
          </cell>
          <cell r="H1653" t="str">
            <v>韦丹瑜</v>
          </cell>
          <cell r="I1653">
            <v>44.582400000000007</v>
          </cell>
        </row>
        <row r="1654">
          <cell r="B1654" t="str">
            <v>NP00158101</v>
          </cell>
          <cell r="C1654" t="str">
            <v>管阀类</v>
          </cell>
          <cell r="D1654" t="str">
            <v>球阀</v>
          </cell>
          <cell r="E1654" t="str">
            <v>304不锈钢DN15中型（外径6分内径4分）（图为准）</v>
          </cell>
          <cell r="F1654" t="str">
            <v>松江</v>
          </cell>
          <cell r="G1654" t="str">
            <v>个</v>
          </cell>
          <cell r="H1654" t="str">
            <v>韦丹瑜</v>
          </cell>
          <cell r="I1654">
            <v>14.5152</v>
          </cell>
        </row>
        <row r="1655">
          <cell r="B1655" t="str">
            <v>NP00158102</v>
          </cell>
          <cell r="C1655" t="str">
            <v>电气类</v>
          </cell>
          <cell r="D1655" t="str">
            <v>行程开关</v>
          </cell>
          <cell r="E1655" t="str">
            <v>BNS819-B02-D12-61-10</v>
          </cell>
          <cell r="F1655" t="str">
            <v>巴鲁夫</v>
          </cell>
          <cell r="G1655" t="str">
            <v>个</v>
          </cell>
          <cell r="H1655" t="str">
            <v>韦丹瑜</v>
          </cell>
          <cell r="I1655">
            <v>376.35840000000002</v>
          </cell>
        </row>
        <row r="1656">
          <cell r="B1656" t="str">
            <v>NP00158108</v>
          </cell>
          <cell r="C1656" t="str">
            <v>橡塑类</v>
          </cell>
          <cell r="D1656" t="str">
            <v>吊装带</v>
          </cell>
          <cell r="E1656" t="str">
            <v>2T  6米</v>
          </cell>
          <cell r="F1656" t="str">
            <v>泰州市东巨吊装设备</v>
          </cell>
          <cell r="G1656" t="str">
            <v>根</v>
          </cell>
          <cell r="H1656" t="str">
            <v>韦丹瑜</v>
          </cell>
          <cell r="I1656">
            <v>35.251200000000004</v>
          </cell>
        </row>
        <row r="1657">
          <cell r="B1657" t="str">
            <v>NP00158110</v>
          </cell>
          <cell r="C1657" t="str">
            <v>电气类</v>
          </cell>
          <cell r="D1657" t="str">
            <v>冷却风扇</v>
          </cell>
          <cell r="E1657" t="str">
            <v>SJ1238HA2 AC220V~240V 50/60Hz 0.13A</v>
          </cell>
          <cell r="F1657" t="str">
            <v>SAN JUN</v>
          </cell>
          <cell r="G1657" t="str">
            <v>个</v>
          </cell>
          <cell r="H1657" t="str">
            <v>韦丹瑜</v>
          </cell>
          <cell r="I1657">
            <v>58.0608</v>
          </cell>
        </row>
        <row r="1658">
          <cell r="B1658" t="str">
            <v>NP00158148</v>
          </cell>
          <cell r="C1658" t="str">
            <v>五金工具</v>
          </cell>
          <cell r="D1658" t="str">
            <v>风扳机</v>
          </cell>
          <cell r="E1658" t="str">
            <v>B10</v>
          </cell>
          <cell r="F1658" t="str">
            <v xml:space="preserve">春龙  </v>
          </cell>
          <cell r="G1658" t="str">
            <v>把</v>
          </cell>
          <cell r="H1658" t="str">
            <v>韦丹瑜</v>
          </cell>
          <cell r="I1658">
            <v>315.18720000000002</v>
          </cell>
        </row>
        <row r="1659">
          <cell r="B1659" t="str">
            <v>NP00158165</v>
          </cell>
          <cell r="C1659" t="str">
            <v>日杂类</v>
          </cell>
          <cell r="D1659" t="str">
            <v>垃圾桶</v>
          </cell>
          <cell r="E1659" t="str">
            <v>可倒茶叶</v>
          </cell>
          <cell r="F1659" t="str">
            <v>瑞安</v>
          </cell>
          <cell r="G1659" t="str">
            <v>个</v>
          </cell>
          <cell r="H1659" t="str">
            <v>韦丹瑜</v>
          </cell>
          <cell r="I1659">
            <v>20.530800000000003</v>
          </cell>
        </row>
        <row r="1660">
          <cell r="B1660" t="str">
            <v>NP00158166</v>
          </cell>
          <cell r="C1660" t="str">
            <v>刃量类</v>
          </cell>
          <cell r="D1660" t="str">
            <v>手用丝锥</v>
          </cell>
          <cell r="E1660" t="str">
            <v>M14*1.25</v>
          </cell>
          <cell r="F1660" t="str">
            <v>上工</v>
          </cell>
          <cell r="G1660" t="str">
            <v>支</v>
          </cell>
          <cell r="H1660" t="str">
            <v>韦丹瑜</v>
          </cell>
          <cell r="I1660">
            <v>6.7392000000000003</v>
          </cell>
        </row>
        <row r="1661">
          <cell r="B1661" t="str">
            <v>NP00158173</v>
          </cell>
          <cell r="C1661" t="str">
            <v>电气类</v>
          </cell>
          <cell r="D1661" t="str">
            <v>手柄开关</v>
          </cell>
          <cell r="E1661" t="str">
            <v>F-S-J   HSAC010032-B</v>
          </cell>
          <cell r="F1661" t="str">
            <v>小原</v>
          </cell>
          <cell r="G1661" t="str">
            <v>个</v>
          </cell>
          <cell r="H1661" t="str">
            <v>韦丹瑜</v>
          </cell>
          <cell r="I1661">
            <v>304.32780000000002</v>
          </cell>
        </row>
        <row r="1662">
          <cell r="B1662" t="str">
            <v>NP00158174</v>
          </cell>
          <cell r="C1662" t="str">
            <v>电气类</v>
          </cell>
          <cell r="D1662" t="str">
            <v>手柄开关</v>
          </cell>
          <cell r="E1662" t="str">
            <v>F-S-J   HSAC010031-B</v>
          </cell>
          <cell r="F1662" t="str">
            <v>小原</v>
          </cell>
          <cell r="G1662" t="str">
            <v>个</v>
          </cell>
          <cell r="H1662" t="str">
            <v>韦丹瑜</v>
          </cell>
          <cell r="I1662">
            <v>304.32780000000002</v>
          </cell>
        </row>
        <row r="1663">
          <cell r="B1663" t="str">
            <v>NP00158198</v>
          </cell>
          <cell r="C1663" t="str">
            <v>电气类</v>
          </cell>
          <cell r="D1663" t="str">
            <v>电极臂</v>
          </cell>
          <cell r="E1663" t="str">
            <v>LADC015524</v>
          </cell>
          <cell r="F1663" t="str">
            <v>小原</v>
          </cell>
          <cell r="G1663" t="str">
            <v>根</v>
          </cell>
          <cell r="H1663" t="str">
            <v>韦丹瑜</v>
          </cell>
          <cell r="I1663">
            <v>1176.4548</v>
          </cell>
        </row>
        <row r="1664">
          <cell r="B1664" t="str">
            <v>NP00158199</v>
          </cell>
          <cell r="C1664" t="str">
            <v>焊材类</v>
          </cell>
          <cell r="D1664" t="str">
            <v>电极臂</v>
          </cell>
          <cell r="E1664" t="str">
            <v>X55-3606X30T-01</v>
          </cell>
          <cell r="F1664" t="str">
            <v>七所</v>
          </cell>
          <cell r="G1664" t="str">
            <v>个</v>
          </cell>
          <cell r="H1664" t="str">
            <v>韦丹瑜</v>
          </cell>
          <cell r="I1664">
            <v>1461.4020000000003</v>
          </cell>
        </row>
        <row r="1665">
          <cell r="B1665" t="str">
            <v>NP00158202</v>
          </cell>
          <cell r="C1665" t="str">
            <v>电气类</v>
          </cell>
          <cell r="D1665" t="str">
            <v>电极臂</v>
          </cell>
          <cell r="E1665" t="str">
            <v>BADC010959</v>
          </cell>
          <cell r="F1665" t="str">
            <v>小原</v>
          </cell>
          <cell r="G1665" t="str">
            <v>根</v>
          </cell>
          <cell r="H1665" t="str">
            <v>韦丹瑜</v>
          </cell>
          <cell r="I1665">
            <v>961.69680000000005</v>
          </cell>
        </row>
        <row r="1666">
          <cell r="B1666" t="str">
            <v>NP00158204</v>
          </cell>
          <cell r="C1666" t="str">
            <v>电气类</v>
          </cell>
          <cell r="D1666" t="str">
            <v>电极臂</v>
          </cell>
          <cell r="E1666" t="str">
            <v>LADC011356-A</v>
          </cell>
          <cell r="F1666" t="str">
            <v>小原</v>
          </cell>
          <cell r="G1666" t="str">
            <v>根</v>
          </cell>
          <cell r="H1666" t="str">
            <v>韦丹瑜</v>
          </cell>
          <cell r="I1666">
            <v>1043.9334000000001</v>
          </cell>
        </row>
        <row r="1667">
          <cell r="B1667" t="str">
            <v>NP00158205</v>
          </cell>
          <cell r="C1667" t="str">
            <v>电气类</v>
          </cell>
          <cell r="D1667" t="str">
            <v>电极臂</v>
          </cell>
          <cell r="E1667" t="str">
            <v>BADC012256-A</v>
          </cell>
          <cell r="F1667" t="str">
            <v>小原</v>
          </cell>
          <cell r="G1667" t="str">
            <v>根</v>
          </cell>
          <cell r="H1667" t="str">
            <v>韦丹瑜</v>
          </cell>
          <cell r="I1667">
            <v>1591.3044000000002</v>
          </cell>
        </row>
        <row r="1668">
          <cell r="B1668" t="str">
            <v>NP00158216</v>
          </cell>
          <cell r="C1668" t="str">
            <v>办公类</v>
          </cell>
          <cell r="D1668" t="str">
            <v>GP-12合格标签</v>
          </cell>
          <cell r="E1668" t="str">
            <v>直径50mm，底色：绿色，字体：黑色，材质：不干胶</v>
          </cell>
          <cell r="F1668" t="str">
            <v>西冠</v>
          </cell>
          <cell r="G1668" t="str">
            <v>张</v>
          </cell>
          <cell r="H1668" t="str">
            <v>韦丹瑜</v>
          </cell>
          <cell r="I1668">
            <v>4.3200000000000002E-2</v>
          </cell>
        </row>
        <row r="1669">
          <cell r="B1669" t="str">
            <v>NP00158218</v>
          </cell>
          <cell r="C1669" t="str">
            <v>管阀类</v>
          </cell>
          <cell r="D1669" t="str">
            <v>外螺纹宝塔接头</v>
          </cell>
          <cell r="E1669" t="str">
            <v>黄铜DN15*8mm</v>
          </cell>
          <cell r="F1669" t="str">
            <v>DS</v>
          </cell>
          <cell r="G1669" t="str">
            <v>个</v>
          </cell>
          <cell r="H1669" t="str">
            <v>韦丹瑜</v>
          </cell>
          <cell r="I1669">
            <v>3.1104000000000003</v>
          </cell>
        </row>
        <row r="1670">
          <cell r="B1670" t="str">
            <v>NP00158219</v>
          </cell>
          <cell r="C1670" t="str">
            <v>管阀类</v>
          </cell>
          <cell r="D1670" t="str">
            <v>外螺纹宝塔接头</v>
          </cell>
          <cell r="E1670" t="str">
            <v>黄铜DN15*10mm</v>
          </cell>
          <cell r="F1670" t="str">
            <v>DS</v>
          </cell>
          <cell r="G1670" t="str">
            <v>个</v>
          </cell>
          <cell r="H1670" t="str">
            <v>韦丹瑜</v>
          </cell>
          <cell r="I1670">
            <v>3.1104000000000003</v>
          </cell>
        </row>
        <row r="1671">
          <cell r="B1671" t="str">
            <v>NP00158220</v>
          </cell>
          <cell r="C1671" t="str">
            <v>管阀类</v>
          </cell>
          <cell r="D1671" t="str">
            <v>外螺纹宝塔接头</v>
          </cell>
          <cell r="E1671" t="str">
            <v>304不锈钢DN20*10</v>
          </cell>
          <cell r="F1671" t="str">
            <v>DS</v>
          </cell>
          <cell r="G1671" t="str">
            <v>个</v>
          </cell>
          <cell r="H1671" t="str">
            <v>韦丹瑜</v>
          </cell>
          <cell r="I1671">
            <v>6.2208000000000006</v>
          </cell>
        </row>
        <row r="1672">
          <cell r="B1672" t="str">
            <v>NP00158221</v>
          </cell>
          <cell r="C1672" t="str">
            <v>管阀类</v>
          </cell>
          <cell r="D1672" t="str">
            <v>外螺纹宝塔接头</v>
          </cell>
          <cell r="E1672" t="str">
            <v>304不锈钢DN20*8</v>
          </cell>
          <cell r="F1672" t="str">
            <v>DS</v>
          </cell>
          <cell r="G1672" t="str">
            <v>个</v>
          </cell>
          <cell r="H1672" t="str">
            <v>韦丹瑜</v>
          </cell>
          <cell r="I1672">
            <v>6.2208000000000006</v>
          </cell>
        </row>
        <row r="1673">
          <cell r="B1673" t="str">
            <v>NP00158222</v>
          </cell>
          <cell r="C1673" t="str">
            <v>刃量类</v>
          </cell>
          <cell r="D1673" t="str">
            <v>压力表</v>
          </cell>
          <cell r="E1673" t="str">
            <v>304不锈钢YBF-100-GA  0-1.6MPA</v>
          </cell>
          <cell r="F1673" t="str">
            <v>上海亿川</v>
          </cell>
          <cell r="G1673" t="str">
            <v>个</v>
          </cell>
          <cell r="H1673" t="str">
            <v>韦丹瑜</v>
          </cell>
          <cell r="I1673">
            <v>127.52640000000001</v>
          </cell>
        </row>
        <row r="1674">
          <cell r="B1674" t="str">
            <v>NP00158223</v>
          </cell>
          <cell r="C1674" t="str">
            <v>管阀类</v>
          </cell>
          <cell r="D1674" t="str">
            <v>电磁阀</v>
          </cell>
          <cell r="E1674" t="str">
            <v>MVSC-300-4E2</v>
          </cell>
          <cell r="F1674" t="str">
            <v>台湾金器</v>
          </cell>
          <cell r="G1674" t="str">
            <v>个</v>
          </cell>
          <cell r="H1674" t="str">
            <v>韦丹瑜</v>
          </cell>
          <cell r="I1674">
            <v>239.5008</v>
          </cell>
        </row>
        <row r="1675">
          <cell r="B1675" t="str">
            <v>NP00158224</v>
          </cell>
          <cell r="C1675" t="str">
            <v>管阀类</v>
          </cell>
          <cell r="D1675" t="str">
            <v>耐高压胶管</v>
          </cell>
          <cell r="E1675" t="str">
            <v>TRTU1208130-100</v>
          </cell>
          <cell r="F1675" t="str">
            <v>SMC</v>
          </cell>
          <cell r="G1675" t="str">
            <v>米</v>
          </cell>
          <cell r="H1675" t="str">
            <v>韦丹瑜</v>
          </cell>
          <cell r="I1675">
            <v>43.5456</v>
          </cell>
        </row>
        <row r="1676">
          <cell r="B1676" t="str">
            <v>NP00158233</v>
          </cell>
          <cell r="C1676" t="str">
            <v>电气类</v>
          </cell>
          <cell r="D1676" t="str">
            <v>继电器</v>
          </cell>
          <cell r="E1676" t="str">
            <v>SR2M V23047-A1024-A501  泰科</v>
          </cell>
          <cell r="F1676" t="str">
            <v>泰科</v>
          </cell>
          <cell r="G1676" t="str">
            <v>个</v>
          </cell>
          <cell r="H1676" t="str">
            <v>韦丹瑜</v>
          </cell>
          <cell r="I1676">
            <v>44.582400000000007</v>
          </cell>
        </row>
        <row r="1677">
          <cell r="B1677" t="str">
            <v>NP00158234</v>
          </cell>
          <cell r="C1677" t="str">
            <v>电气类</v>
          </cell>
          <cell r="D1677" t="str">
            <v>交流感应开关</v>
          </cell>
          <cell r="E1677" t="str">
            <v>FCS0016K-SD-AL(NO)(INPUT AC 1-200A)杭州双星普天</v>
          </cell>
          <cell r="F1677" t="str">
            <v>双星普天</v>
          </cell>
          <cell r="G1677" t="str">
            <v>个</v>
          </cell>
          <cell r="H1677" t="str">
            <v>韦丹瑜</v>
          </cell>
          <cell r="I1677">
            <v>111.97440000000002</v>
          </cell>
        </row>
        <row r="1678">
          <cell r="B1678" t="str">
            <v>NP00158236</v>
          </cell>
          <cell r="C1678" t="str">
            <v>橡塑类</v>
          </cell>
          <cell r="D1678" t="str">
            <v>骨架式橡胶油封</v>
          </cell>
          <cell r="E1678" t="str">
            <v>SYTD-35-80（外径80；内径60；高13）</v>
          </cell>
          <cell r="F1678" t="str">
            <v>国中</v>
          </cell>
          <cell r="G1678" t="str">
            <v>个</v>
          </cell>
          <cell r="H1678" t="str">
            <v>韦丹瑜</v>
          </cell>
          <cell r="I1678">
            <v>8.4996000000000009</v>
          </cell>
        </row>
        <row r="1679">
          <cell r="B1679" t="str">
            <v>NP00158237</v>
          </cell>
          <cell r="C1679" t="str">
            <v>轴承</v>
          </cell>
          <cell r="D1679" t="str">
            <v>轴承</v>
          </cell>
          <cell r="E1679" t="str">
            <v>51110哈轴</v>
          </cell>
          <cell r="F1679" t="str">
            <v>HRB</v>
          </cell>
          <cell r="G1679" t="str">
            <v>个</v>
          </cell>
          <cell r="H1679" t="str">
            <v>韦丹瑜</v>
          </cell>
          <cell r="I1679">
            <v>10.368</v>
          </cell>
        </row>
        <row r="1680">
          <cell r="B1680" t="str">
            <v>NP00158238</v>
          </cell>
          <cell r="C1680" t="str">
            <v>轴承</v>
          </cell>
          <cell r="D1680" t="str">
            <v>轴承</v>
          </cell>
          <cell r="E1680" t="str">
            <v>51111哈轴</v>
          </cell>
          <cell r="F1680" t="str">
            <v>HRB</v>
          </cell>
          <cell r="G1680" t="str">
            <v>个</v>
          </cell>
          <cell r="H1680" t="str">
            <v>韦丹瑜</v>
          </cell>
          <cell r="I1680">
            <v>10.368</v>
          </cell>
        </row>
        <row r="1681">
          <cell r="B1681" t="str">
            <v>NP00158239</v>
          </cell>
          <cell r="C1681" t="str">
            <v>橡塑类</v>
          </cell>
          <cell r="D1681" t="str">
            <v>骨架式橡胶油封</v>
          </cell>
          <cell r="E1681" t="str">
            <v>SC65×85×12（外径85；内径65；高12）</v>
          </cell>
          <cell r="F1681" t="str">
            <v>国中</v>
          </cell>
          <cell r="G1681" t="str">
            <v>个</v>
          </cell>
          <cell r="H1681" t="str">
            <v>韦丹瑜</v>
          </cell>
          <cell r="I1681">
            <v>8.4996000000000009</v>
          </cell>
        </row>
        <row r="1682">
          <cell r="B1682" t="str">
            <v>NP00158243</v>
          </cell>
          <cell r="C1682" t="str">
            <v>轴承</v>
          </cell>
          <cell r="D1682" t="str">
            <v>深沟球轴承</v>
          </cell>
          <cell r="E1682" t="str">
            <v>6214哈轴</v>
          </cell>
          <cell r="F1682" t="str">
            <v>HRB</v>
          </cell>
          <cell r="G1682" t="str">
            <v>个</v>
          </cell>
          <cell r="H1682" t="str">
            <v>韦丹瑜</v>
          </cell>
          <cell r="I1682">
            <v>32.9724</v>
          </cell>
        </row>
        <row r="1683">
          <cell r="B1683" t="str">
            <v>NP00158244</v>
          </cell>
          <cell r="C1683" t="str">
            <v>轴承</v>
          </cell>
          <cell r="D1683" t="str">
            <v>深沟球轴承</v>
          </cell>
          <cell r="E1683" t="str">
            <v>6216哈轴</v>
          </cell>
          <cell r="F1683" t="str">
            <v>HRB</v>
          </cell>
          <cell r="G1683" t="str">
            <v>个</v>
          </cell>
          <cell r="H1683" t="str">
            <v>韦丹瑜</v>
          </cell>
          <cell r="I1683">
            <v>40.435200000000002</v>
          </cell>
        </row>
        <row r="1684">
          <cell r="B1684" t="str">
            <v>NP00158254</v>
          </cell>
          <cell r="C1684" t="str">
            <v>机械类</v>
          </cell>
          <cell r="D1684" t="str">
            <v>输送链滚子</v>
          </cell>
          <cell r="E1684" t="str">
            <v>（加注高温润滑油） 天津七所高科技有限公司</v>
          </cell>
          <cell r="F1684" t="str">
            <v>株洲</v>
          </cell>
          <cell r="G1684" t="str">
            <v>个</v>
          </cell>
          <cell r="H1684" t="str">
            <v>韦丹瑜</v>
          </cell>
          <cell r="I1684">
            <v>122.34240000000001</v>
          </cell>
        </row>
        <row r="1685">
          <cell r="B1685" t="str">
            <v>NP00158255</v>
          </cell>
          <cell r="C1685" t="str">
            <v>轴承</v>
          </cell>
          <cell r="D1685" t="str">
            <v>气动马达轴承</v>
          </cell>
          <cell r="E1685" t="str">
            <v>联德（广州）机械有限公司</v>
          </cell>
          <cell r="F1685" t="str">
            <v>联德</v>
          </cell>
          <cell r="G1685" t="str">
            <v>个</v>
          </cell>
          <cell r="H1685" t="str">
            <v>韦丹瑜</v>
          </cell>
          <cell r="I1685">
            <v>66.960000000000008</v>
          </cell>
        </row>
        <row r="1686">
          <cell r="B1686" t="str">
            <v>NP00158256</v>
          </cell>
          <cell r="C1686" t="str">
            <v>标准件</v>
          </cell>
          <cell r="D1686" t="str">
            <v>（10寸碟）螺母</v>
          </cell>
          <cell r="E1686" t="str">
            <v>联德（广州）机械有限公司</v>
          </cell>
          <cell r="F1686" t="str">
            <v>联德</v>
          </cell>
          <cell r="G1686" t="str">
            <v>个</v>
          </cell>
          <cell r="H1686" t="str">
            <v>韦丹瑜</v>
          </cell>
          <cell r="I1686">
            <v>1290.6000000000001</v>
          </cell>
        </row>
        <row r="1687">
          <cell r="B1687" t="str">
            <v>NP00158283</v>
          </cell>
          <cell r="C1687" t="str">
            <v>电气类</v>
          </cell>
          <cell r="D1687" t="str">
            <v>中间继电器</v>
          </cell>
          <cell r="E1687" t="str">
            <v>RMIA45 24VDC</v>
          </cell>
          <cell r="F1687" t="str">
            <v>FEME</v>
          </cell>
          <cell r="G1687" t="str">
            <v>个</v>
          </cell>
          <cell r="H1687" t="str">
            <v>韦丹瑜</v>
          </cell>
          <cell r="I1687">
            <v>46.656000000000006</v>
          </cell>
        </row>
        <row r="1688">
          <cell r="B1688" t="str">
            <v>NP00158284</v>
          </cell>
          <cell r="C1688" t="str">
            <v>电气类</v>
          </cell>
          <cell r="D1688" t="str">
            <v>中间继电器</v>
          </cell>
          <cell r="E1688" t="str">
            <v>MT321024 24VDC</v>
          </cell>
          <cell r="F1688" t="str">
            <v>SCHRACK</v>
          </cell>
          <cell r="G1688" t="str">
            <v>个</v>
          </cell>
          <cell r="H1688" t="str">
            <v>韦丹瑜</v>
          </cell>
          <cell r="I1688">
            <v>111.97440000000002</v>
          </cell>
        </row>
        <row r="1689">
          <cell r="B1689" t="str">
            <v>NP00158286</v>
          </cell>
          <cell r="C1689" t="str">
            <v>管阀类</v>
          </cell>
          <cell r="D1689" t="str">
            <v>高压软管</v>
          </cell>
          <cell r="E1689" t="str">
            <v>F50/?71.4-4SH-3500</v>
          </cell>
          <cell r="F1689" t="str">
            <v>宁波明润瑞达</v>
          </cell>
          <cell r="G1689" t="str">
            <v>根</v>
          </cell>
          <cell r="H1689" t="str">
            <v>韦丹瑜</v>
          </cell>
          <cell r="I1689">
            <v>1430.7840000000001</v>
          </cell>
        </row>
        <row r="1690">
          <cell r="B1690" t="str">
            <v>NP00158287</v>
          </cell>
          <cell r="C1690" t="str">
            <v>管阀类</v>
          </cell>
          <cell r="D1690" t="str">
            <v>高压软管</v>
          </cell>
          <cell r="E1690" t="str">
            <v>A1-40×17×3350</v>
          </cell>
          <cell r="F1690" t="str">
            <v>宁波明润瑞达</v>
          </cell>
          <cell r="G1690" t="str">
            <v>根</v>
          </cell>
          <cell r="H1690" t="str">
            <v>韦丹瑜</v>
          </cell>
          <cell r="I1690">
            <v>597.19680000000005</v>
          </cell>
        </row>
        <row r="1691">
          <cell r="B1691" t="str">
            <v>NP00158308</v>
          </cell>
          <cell r="C1691" t="str">
            <v>原材类</v>
          </cell>
          <cell r="D1691" t="str">
            <v>钢板</v>
          </cell>
          <cell r="E1691" t="str">
            <v>2500mm*1500mm*3mm（现场看样）</v>
          </cell>
          <cell r="F1691" t="str">
            <v>隆兴</v>
          </cell>
          <cell r="G1691" t="str">
            <v>平方米</v>
          </cell>
          <cell r="H1691" t="str">
            <v>韦丹瑜</v>
          </cell>
          <cell r="I1691">
            <v>114.048</v>
          </cell>
        </row>
        <row r="1692">
          <cell r="B1692" t="str">
            <v>NP00158310</v>
          </cell>
          <cell r="C1692" t="str">
            <v>五金工具</v>
          </cell>
          <cell r="D1692" t="str">
            <v>木锤</v>
          </cell>
          <cell r="E1692" t="str">
            <v>345MM 大号</v>
          </cell>
          <cell r="F1692" t="str">
            <v>全峰</v>
          </cell>
          <cell r="G1692" t="str">
            <v>把</v>
          </cell>
          <cell r="H1692" t="str">
            <v>韦丹瑜</v>
          </cell>
          <cell r="I1692">
            <v>16.9344</v>
          </cell>
        </row>
        <row r="1693">
          <cell r="B1693" t="str">
            <v>NP00158328</v>
          </cell>
          <cell r="C1693" t="str">
            <v>化工</v>
          </cell>
          <cell r="D1693" t="str">
            <v>防锈剂</v>
          </cell>
          <cell r="E1693" t="str">
            <v>用于模具防锈</v>
          </cell>
          <cell r="F1693" t="str">
            <v>山林</v>
          </cell>
          <cell r="G1693" t="str">
            <v>瓶</v>
          </cell>
          <cell r="H1693" t="str">
            <v>韦丹瑜</v>
          </cell>
          <cell r="I1693">
            <v>11.113199999999999</v>
          </cell>
        </row>
        <row r="1694">
          <cell r="B1694" t="str">
            <v>NP00158329</v>
          </cell>
          <cell r="C1694" t="str">
            <v>化工</v>
          </cell>
          <cell r="D1694" t="str">
            <v>050V仪表板修补液棕色</v>
          </cell>
          <cell r="E1694" t="str">
            <v>用于050V棕色仪表板的修补</v>
          </cell>
          <cell r="F1694" t="str">
            <v>蓝孔雀</v>
          </cell>
          <cell r="G1694" t="str">
            <v>瓶</v>
          </cell>
          <cell r="H1694" t="str">
            <v>韦丹瑜</v>
          </cell>
          <cell r="I1694">
            <v>38.080800000000004</v>
          </cell>
        </row>
        <row r="1695">
          <cell r="B1695" t="str">
            <v>NP00158330</v>
          </cell>
          <cell r="C1695" t="str">
            <v>化工</v>
          </cell>
          <cell r="D1695" t="str">
            <v>050V仪表板修补液灰色</v>
          </cell>
          <cell r="E1695" t="str">
            <v>用于050V灰色仪表板的修补</v>
          </cell>
          <cell r="F1695" t="str">
            <v>蓝孔雀</v>
          </cell>
          <cell r="G1695" t="str">
            <v>瓶</v>
          </cell>
          <cell r="H1695" t="str">
            <v>韦丹瑜</v>
          </cell>
          <cell r="I1695">
            <v>38.080800000000004</v>
          </cell>
        </row>
        <row r="1696">
          <cell r="B1696" t="str">
            <v>NP00158356</v>
          </cell>
          <cell r="C1696" t="str">
            <v>五金工具</v>
          </cell>
          <cell r="D1696" t="str">
            <v>开口扳手</v>
          </cell>
          <cell r="E1696" t="str">
            <v>12-14</v>
          </cell>
          <cell r="F1696" t="str">
            <v>东工</v>
          </cell>
          <cell r="G1696" t="str">
            <v>把</v>
          </cell>
          <cell r="H1696" t="str">
            <v>韦丹瑜</v>
          </cell>
          <cell r="I1696">
            <v>3.4884000000000004</v>
          </cell>
        </row>
        <row r="1697">
          <cell r="B1697" t="str">
            <v>NP00158359</v>
          </cell>
          <cell r="C1697" t="str">
            <v>五金工具</v>
          </cell>
          <cell r="D1697" t="str">
            <v>梅花套筒</v>
          </cell>
          <cell r="E1697" t="str">
            <v>10mm</v>
          </cell>
          <cell r="F1697" t="str">
            <v>长鹿</v>
          </cell>
          <cell r="G1697" t="str">
            <v>个</v>
          </cell>
          <cell r="H1697" t="str">
            <v>韦丹瑜</v>
          </cell>
          <cell r="I1697">
            <v>3.3912000000000004</v>
          </cell>
        </row>
        <row r="1698">
          <cell r="B1698" t="str">
            <v>NP00158371</v>
          </cell>
          <cell r="C1698" t="str">
            <v>办公类</v>
          </cell>
          <cell r="D1698" t="str">
            <v>软磁片</v>
          </cell>
          <cell r="E1698" t="str">
            <v>297mm*210mm(A4 普通复印纸大小)   2mm厚度</v>
          </cell>
          <cell r="F1698" t="str">
            <v>卓越</v>
          </cell>
          <cell r="G1698" t="str">
            <v>片</v>
          </cell>
          <cell r="H1698" t="str">
            <v>韦丹瑜</v>
          </cell>
          <cell r="I1698">
            <v>10.368</v>
          </cell>
        </row>
        <row r="1699">
          <cell r="B1699" t="str">
            <v>NP00158407</v>
          </cell>
          <cell r="C1699" t="str">
            <v>橡塑类</v>
          </cell>
          <cell r="D1699" t="str">
            <v>O型圈</v>
          </cell>
          <cell r="E1699" t="str">
            <v>44.04*3.53</v>
          </cell>
          <cell r="F1699" t="str">
            <v>科宇达</v>
          </cell>
          <cell r="G1699" t="str">
            <v>个</v>
          </cell>
          <cell r="H1699" t="str">
            <v>韦丹瑜</v>
          </cell>
          <cell r="I1699">
            <v>4.5468000000000002</v>
          </cell>
        </row>
        <row r="1700">
          <cell r="B1700" t="str">
            <v>NP00158408</v>
          </cell>
          <cell r="C1700" t="str">
            <v>橡塑类</v>
          </cell>
          <cell r="D1700" t="str">
            <v>O型圈</v>
          </cell>
          <cell r="E1700" t="str">
            <v>50.39*3.53</v>
          </cell>
          <cell r="F1700" t="str">
            <v>科宇达</v>
          </cell>
          <cell r="G1700" t="str">
            <v>个</v>
          </cell>
          <cell r="H1700" t="str">
            <v>韦丹瑜</v>
          </cell>
          <cell r="I1700">
            <v>5.0760000000000005</v>
          </cell>
        </row>
        <row r="1701">
          <cell r="B1701" t="str">
            <v>NP00158409</v>
          </cell>
          <cell r="C1701" t="str">
            <v>橡塑类</v>
          </cell>
          <cell r="D1701" t="str">
            <v>O型圈</v>
          </cell>
          <cell r="E1701" t="str">
            <v>54.5*2.65</v>
          </cell>
          <cell r="F1701" t="str">
            <v>科宇达</v>
          </cell>
          <cell r="G1701" t="str">
            <v>个</v>
          </cell>
          <cell r="H1701" t="str">
            <v>韦丹瑜</v>
          </cell>
          <cell r="I1701">
            <v>5.7132000000000005</v>
          </cell>
        </row>
        <row r="1702">
          <cell r="B1702" t="str">
            <v>NP00158410</v>
          </cell>
          <cell r="C1702" t="str">
            <v>橡塑类</v>
          </cell>
          <cell r="D1702" t="str">
            <v>O型圈</v>
          </cell>
          <cell r="E1702" t="str">
            <v>D30mm厚度2mm 耐高温</v>
          </cell>
          <cell r="F1702" t="str">
            <v>科宇达</v>
          </cell>
          <cell r="G1702" t="str">
            <v>个</v>
          </cell>
          <cell r="H1702" t="str">
            <v>韦丹瑜</v>
          </cell>
          <cell r="I1702">
            <v>2.8620000000000001</v>
          </cell>
        </row>
        <row r="1703">
          <cell r="B1703" t="str">
            <v>NP00158411</v>
          </cell>
          <cell r="C1703" t="str">
            <v>橡塑类</v>
          </cell>
          <cell r="D1703" t="str">
            <v>O型圈</v>
          </cell>
          <cell r="E1703" t="str">
            <v>135*3.5</v>
          </cell>
          <cell r="F1703" t="str">
            <v>科宇达</v>
          </cell>
          <cell r="G1703" t="str">
            <v>个</v>
          </cell>
          <cell r="H1703" t="str">
            <v>韦丹瑜</v>
          </cell>
          <cell r="I1703">
            <v>13.651200000000001</v>
          </cell>
        </row>
        <row r="1704">
          <cell r="B1704" t="str">
            <v>NP00158412</v>
          </cell>
          <cell r="C1704" t="str">
            <v>橡塑类</v>
          </cell>
          <cell r="D1704" t="str">
            <v>Y型胶封</v>
          </cell>
          <cell r="E1704" t="str">
            <v>43*35*10</v>
          </cell>
          <cell r="F1704" t="str">
            <v>科宇达</v>
          </cell>
          <cell r="G1704" t="str">
            <v>个</v>
          </cell>
          <cell r="H1704" t="str">
            <v>韦丹瑜</v>
          </cell>
          <cell r="I1704">
            <v>5.7132000000000005</v>
          </cell>
        </row>
        <row r="1705">
          <cell r="B1705" t="str">
            <v>NP00158419</v>
          </cell>
          <cell r="C1705" t="str">
            <v>化工</v>
          </cell>
          <cell r="D1705" t="str">
            <v>胶粘剂</v>
          </cell>
          <cell r="E1705" t="str">
            <v>FN-303(88＃) 5升/桶</v>
          </cell>
          <cell r="F1705" t="str">
            <v>山泉牌</v>
          </cell>
          <cell r="G1705" t="str">
            <v>桶</v>
          </cell>
          <cell r="H1705" t="str">
            <v>韦丹瑜</v>
          </cell>
          <cell r="I1705">
            <v>153.46800000000002</v>
          </cell>
        </row>
        <row r="1706">
          <cell r="B1706" t="str">
            <v>NP00158453</v>
          </cell>
          <cell r="C1706" t="str">
            <v>焊材类</v>
          </cell>
          <cell r="D1706" t="str">
            <v>弯管总成</v>
          </cell>
          <cell r="E1706" t="str">
            <v>350型（弯管、外牙）</v>
          </cell>
          <cell r="F1706" t="str">
            <v>安奇</v>
          </cell>
          <cell r="G1706" t="str">
            <v>个</v>
          </cell>
          <cell r="H1706" t="str">
            <v>韦丹瑜</v>
          </cell>
          <cell r="I1706">
            <v>14.817600000000002</v>
          </cell>
        </row>
        <row r="1707">
          <cell r="B1707" t="str">
            <v>NP00158454</v>
          </cell>
          <cell r="C1707" t="str">
            <v>焊材类</v>
          </cell>
          <cell r="D1707" t="str">
            <v>弯管总成</v>
          </cell>
          <cell r="E1707" t="str">
            <v>500型（直管、外牙）</v>
          </cell>
          <cell r="F1707" t="str">
            <v>安奇</v>
          </cell>
          <cell r="G1707" t="str">
            <v>个</v>
          </cell>
          <cell r="H1707" t="str">
            <v>韦丹瑜</v>
          </cell>
          <cell r="I1707">
            <v>19.051200000000001</v>
          </cell>
        </row>
        <row r="1708">
          <cell r="B1708" t="str">
            <v>NP00158459</v>
          </cell>
          <cell r="C1708" t="str">
            <v>办公类</v>
          </cell>
          <cell r="D1708" t="str">
            <v>不干胶产品标签</v>
          </cell>
          <cell r="E1708" t="str">
            <v>产品图号：23972263，产品名称：右后制动器总成（40mm*25mm),蓝色文字，绿底，蓝色边框，模板见附件</v>
          </cell>
          <cell r="F1708" t="str">
            <v>订制</v>
          </cell>
          <cell r="G1708" t="str">
            <v>张</v>
          </cell>
          <cell r="H1708" t="str">
            <v>韦丹瑜</v>
          </cell>
          <cell r="I1708">
            <v>1.0800000000000001E-2</v>
          </cell>
        </row>
        <row r="1709">
          <cell r="B1709" t="str">
            <v>NP00158460</v>
          </cell>
          <cell r="C1709" t="str">
            <v>办公类</v>
          </cell>
          <cell r="D1709" t="str">
            <v>不干胶产品标签</v>
          </cell>
          <cell r="E1709" t="str">
            <v>产品图号：23972262，产品名称：左后制动器总成（40mm*25mm),红色文字，白底，红色边框，模板见附件</v>
          </cell>
          <cell r="F1709" t="str">
            <v>订制</v>
          </cell>
          <cell r="G1709" t="str">
            <v>张</v>
          </cell>
          <cell r="H1709" t="str">
            <v>韦丹瑜</v>
          </cell>
          <cell r="I1709">
            <v>1.0800000000000001E-2</v>
          </cell>
        </row>
        <row r="1710">
          <cell r="B1710" t="str">
            <v>NP00158461</v>
          </cell>
          <cell r="C1710" t="str">
            <v>办公类</v>
          </cell>
          <cell r="D1710" t="str">
            <v>不干胶产品标签</v>
          </cell>
          <cell r="E1710" t="str">
            <v>产品图号：23971271，产品名称：右后制动器总成（40mm*25mm),蓝色文字，白底，蓝色边框，模板见附件</v>
          </cell>
          <cell r="F1710" t="str">
            <v>订制</v>
          </cell>
          <cell r="G1710" t="str">
            <v>张</v>
          </cell>
          <cell r="H1710" t="str">
            <v>韦丹瑜</v>
          </cell>
          <cell r="I1710">
            <v>1.0800000000000001E-2</v>
          </cell>
        </row>
        <row r="1711">
          <cell r="B1711" t="str">
            <v>NP00158462</v>
          </cell>
          <cell r="C1711" t="str">
            <v>办公类</v>
          </cell>
          <cell r="D1711" t="str">
            <v>不干胶产品标签</v>
          </cell>
          <cell r="E1711" t="str">
            <v>产品图号：23971270，产品名称：左后制动器总成（40mm*25mm),红色文字，黄底，红色边框，模板见附件</v>
          </cell>
          <cell r="F1711" t="str">
            <v>订制</v>
          </cell>
          <cell r="G1711" t="str">
            <v>张</v>
          </cell>
          <cell r="H1711" t="str">
            <v>韦丹瑜</v>
          </cell>
          <cell r="I1711">
            <v>1.0800000000000001E-2</v>
          </cell>
        </row>
        <row r="1712">
          <cell r="B1712" t="str">
            <v>NP00158475</v>
          </cell>
          <cell r="C1712" t="str">
            <v>电气类</v>
          </cell>
          <cell r="D1712" t="str">
            <v>信号线</v>
          </cell>
          <cell r="E1712" t="str">
            <v>ET05-PU05FW</v>
          </cell>
          <cell r="F1712" t="str">
            <v>BANNA</v>
          </cell>
          <cell r="G1712" t="str">
            <v>条</v>
          </cell>
          <cell r="H1712" t="str">
            <v>韦丹瑜</v>
          </cell>
          <cell r="I1712">
            <v>229.42440000000002</v>
          </cell>
        </row>
        <row r="1713">
          <cell r="B1713" t="str">
            <v>NP00158491</v>
          </cell>
          <cell r="C1713" t="str">
            <v>电气类</v>
          </cell>
          <cell r="D1713" t="str">
            <v>16点总线输入模块</v>
          </cell>
          <cell r="E1713" t="str">
            <v>FDNL-S1600-W</v>
          </cell>
          <cell r="F1713" t="str">
            <v>Turck</v>
          </cell>
          <cell r="G1713" t="str">
            <v>个</v>
          </cell>
          <cell r="H1713" t="str">
            <v>韦丹瑜</v>
          </cell>
          <cell r="I1713">
            <v>2550.9059999999999</v>
          </cell>
        </row>
        <row r="1714">
          <cell r="B1714" t="str">
            <v>NP00158492</v>
          </cell>
          <cell r="C1714" t="str">
            <v>电气类</v>
          </cell>
          <cell r="D1714" t="str">
            <v>8入8出总线模块</v>
          </cell>
          <cell r="E1714" t="str">
            <v>FDNP-S0808H-WW</v>
          </cell>
          <cell r="F1714" t="str">
            <v>Turck</v>
          </cell>
          <cell r="G1714" t="str">
            <v>个</v>
          </cell>
          <cell r="H1714" t="str">
            <v>韦丹瑜</v>
          </cell>
          <cell r="I1714">
            <v>3252.7980000000002</v>
          </cell>
        </row>
        <row r="1715">
          <cell r="B1715" t="str">
            <v>NP00158502</v>
          </cell>
          <cell r="C1715" t="str">
            <v>电气类</v>
          </cell>
          <cell r="D1715" t="str">
            <v>电动机保护断路器</v>
          </cell>
          <cell r="E1715" t="str">
            <v>GV2-ME07C/1.6-2.5A</v>
          </cell>
          <cell r="F1715" t="str">
            <v>施耐德</v>
          </cell>
          <cell r="G1715" t="str">
            <v>个</v>
          </cell>
          <cell r="H1715" t="str">
            <v>韦丹瑜</v>
          </cell>
          <cell r="I1715">
            <v>131.328</v>
          </cell>
        </row>
        <row r="1716">
          <cell r="B1716" t="str">
            <v>NP00158504</v>
          </cell>
          <cell r="C1716" t="str">
            <v>电气类</v>
          </cell>
          <cell r="D1716" t="str">
            <v>电动机保护断路器</v>
          </cell>
          <cell r="E1716" t="str">
            <v>GV2-ME22C/20-25A</v>
          </cell>
          <cell r="F1716" t="str">
            <v>施耐德</v>
          </cell>
          <cell r="G1716" t="str">
            <v>个</v>
          </cell>
          <cell r="H1716" t="str">
            <v>韦丹瑜</v>
          </cell>
          <cell r="I1716">
            <v>160.05600000000001</v>
          </cell>
        </row>
        <row r="1717">
          <cell r="B1717" t="str">
            <v>NP00158505</v>
          </cell>
          <cell r="C1717" t="str">
            <v>电气类</v>
          </cell>
          <cell r="D1717" t="str">
            <v>电动机保护断路器</v>
          </cell>
          <cell r="E1717" t="str">
            <v>GV2-ME20C/13-18A</v>
          </cell>
          <cell r="F1717" t="str">
            <v>施耐德</v>
          </cell>
          <cell r="G1717" t="str">
            <v>个</v>
          </cell>
          <cell r="H1717" t="str">
            <v>韦丹瑜</v>
          </cell>
          <cell r="I1717">
            <v>140.56200000000001</v>
          </cell>
        </row>
        <row r="1718">
          <cell r="B1718" t="str">
            <v>NP00158506</v>
          </cell>
          <cell r="C1718" t="str">
            <v>电气类</v>
          </cell>
          <cell r="D1718" t="str">
            <v>汇流排引线端子</v>
          </cell>
          <cell r="E1718" t="str">
            <v>GV2G05 63A 3P</v>
          </cell>
          <cell r="F1718" t="str">
            <v>施耐德</v>
          </cell>
          <cell r="G1718" t="str">
            <v>个</v>
          </cell>
          <cell r="H1718" t="str">
            <v>韦丹瑜</v>
          </cell>
          <cell r="I1718">
            <v>88.236000000000004</v>
          </cell>
        </row>
        <row r="1719">
          <cell r="B1719" t="str">
            <v>NP00158516</v>
          </cell>
          <cell r="C1719" t="str">
            <v>涂装</v>
          </cell>
          <cell r="D1719" t="str">
            <v>过滤器滤芯</v>
          </cell>
          <cell r="E1719" t="str">
            <v>LH0110D020BN3HC</v>
          </cell>
          <cell r="F1719" t="str">
            <v>黎明液压</v>
          </cell>
          <cell r="G1719" t="str">
            <v>个</v>
          </cell>
          <cell r="H1719" t="str">
            <v>韦丹瑜</v>
          </cell>
          <cell r="I1719">
            <v>152.87400000000002</v>
          </cell>
        </row>
        <row r="1720">
          <cell r="B1720" t="str">
            <v>NP00158522</v>
          </cell>
          <cell r="C1720" t="str">
            <v>涂装</v>
          </cell>
          <cell r="D1720" t="str">
            <v>过滤器滤芯</v>
          </cell>
          <cell r="E1720" t="str">
            <v>LH0160D020BN3HC</v>
          </cell>
          <cell r="F1720" t="str">
            <v>黎明液压</v>
          </cell>
          <cell r="G1720" t="str">
            <v>个</v>
          </cell>
          <cell r="H1720" t="str">
            <v>韦丹瑜</v>
          </cell>
          <cell r="I1720">
            <v>217.51200000000003</v>
          </cell>
        </row>
        <row r="1721">
          <cell r="B1721" t="str">
            <v>NP00158523</v>
          </cell>
          <cell r="C1721" t="str">
            <v>涂装</v>
          </cell>
          <cell r="D1721" t="str">
            <v>过滤器滤芯</v>
          </cell>
          <cell r="E1721" t="str">
            <v>LH0660D010BN3HC</v>
          </cell>
          <cell r="F1721" t="str">
            <v>黎明液压</v>
          </cell>
          <cell r="G1721" t="str">
            <v>个</v>
          </cell>
          <cell r="H1721" t="str">
            <v>韦丹瑜</v>
          </cell>
          <cell r="I1721">
            <v>399.11400000000003</v>
          </cell>
        </row>
        <row r="1722">
          <cell r="B1722" t="str">
            <v>NP00158525</v>
          </cell>
          <cell r="C1722" t="str">
            <v>涂装</v>
          </cell>
          <cell r="D1722" t="str">
            <v>过滤器滤芯</v>
          </cell>
          <cell r="E1722" t="str">
            <v>LH0330D010BN3HC</v>
          </cell>
          <cell r="F1722" t="str">
            <v>黎明液压</v>
          </cell>
          <cell r="G1722" t="str">
            <v>个</v>
          </cell>
          <cell r="H1722" t="str">
            <v>韦丹瑜</v>
          </cell>
          <cell r="I1722">
            <v>296.51400000000001</v>
          </cell>
        </row>
        <row r="1723">
          <cell r="B1723" t="str">
            <v>NP00158528</v>
          </cell>
          <cell r="C1723" t="str">
            <v>管阀类</v>
          </cell>
          <cell r="D1723" t="str">
            <v>电磁阀</v>
          </cell>
          <cell r="E1723" t="str">
            <v>4WE6C61B/CG24N9Z5L</v>
          </cell>
          <cell r="F1723" t="str">
            <v>华德液压</v>
          </cell>
          <cell r="G1723" t="str">
            <v>个</v>
          </cell>
          <cell r="H1723" t="str">
            <v>韦丹瑜</v>
          </cell>
          <cell r="I1723">
            <v>474.012</v>
          </cell>
        </row>
        <row r="1724">
          <cell r="B1724" t="str">
            <v>NP00158529</v>
          </cell>
          <cell r="C1724" t="str">
            <v>管阀类</v>
          </cell>
          <cell r="D1724" t="str">
            <v>电磁阀</v>
          </cell>
          <cell r="E1724" t="str">
            <v>3WE6A61B/CG24N9Z5L</v>
          </cell>
          <cell r="F1724" t="str">
            <v>华德液压</v>
          </cell>
          <cell r="G1724" t="str">
            <v>个</v>
          </cell>
          <cell r="H1724" t="str">
            <v>韦丹瑜</v>
          </cell>
          <cell r="I1724">
            <v>474.012</v>
          </cell>
        </row>
        <row r="1725">
          <cell r="B1725" t="str">
            <v>NP00158535</v>
          </cell>
          <cell r="C1725" t="str">
            <v>刃量类</v>
          </cell>
          <cell r="D1725" t="str">
            <v>手用丝锥</v>
          </cell>
          <cell r="E1725" t="str">
            <v>M6*1.25，重庆卓通</v>
          </cell>
          <cell r="F1725" t="str">
            <v>杭工</v>
          </cell>
          <cell r="G1725" t="str">
            <v>支</v>
          </cell>
          <cell r="H1725" t="str">
            <v>韦丹瑜</v>
          </cell>
          <cell r="I1725">
            <v>4.6224000000000007</v>
          </cell>
        </row>
        <row r="1726">
          <cell r="B1726" t="str">
            <v>NP00158536</v>
          </cell>
          <cell r="C1726" t="str">
            <v>五金工具</v>
          </cell>
          <cell r="D1726" t="str">
            <v>5M卷尺</v>
          </cell>
          <cell r="E1726" t="str">
            <v>GW-599E/019955，重庆卓通</v>
          </cell>
          <cell r="F1726" t="str">
            <v>长城精工</v>
          </cell>
          <cell r="G1726" t="str">
            <v>把</v>
          </cell>
          <cell r="H1726" t="str">
            <v>韦丹瑜</v>
          </cell>
          <cell r="I1726">
            <v>13.856400000000001</v>
          </cell>
        </row>
        <row r="1727">
          <cell r="B1727" t="str">
            <v>NP00158569</v>
          </cell>
          <cell r="C1727" t="str">
            <v>刃量类</v>
          </cell>
          <cell r="D1727" t="str">
            <v>压力表</v>
          </cell>
          <cell r="E1727" t="str">
            <v>0-1.6MPa;径向安装;φ100mm  （要求送检）</v>
          </cell>
          <cell r="F1727" t="str">
            <v>红旗</v>
          </cell>
          <cell r="G1727" t="str">
            <v>块</v>
          </cell>
          <cell r="H1727" t="str">
            <v>韦丹瑜</v>
          </cell>
          <cell r="I1727">
            <v>87.210000000000008</v>
          </cell>
        </row>
        <row r="1728">
          <cell r="B1728" t="str">
            <v>NP00158579</v>
          </cell>
          <cell r="C1728" t="str">
            <v>焊材类</v>
          </cell>
          <cell r="D1728" t="str">
            <v>IGBT模块</v>
          </cell>
          <cell r="E1728" t="str">
            <v>SKM150GB128D</v>
          </cell>
          <cell r="F1728" t="str">
            <v>松下</v>
          </cell>
          <cell r="G1728" t="str">
            <v>个</v>
          </cell>
          <cell r="H1728" t="str">
            <v>韦丹瑜</v>
          </cell>
          <cell r="I1728">
            <v>841.32</v>
          </cell>
        </row>
        <row r="1729">
          <cell r="B1729" t="str">
            <v>NP00158580</v>
          </cell>
          <cell r="C1729" t="str">
            <v>焊材类</v>
          </cell>
          <cell r="D1729" t="str">
            <v>IGBT模块</v>
          </cell>
          <cell r="E1729" t="str">
            <v>SKM75GB12T4</v>
          </cell>
          <cell r="F1729" t="str">
            <v>松下</v>
          </cell>
          <cell r="G1729" t="str">
            <v>个</v>
          </cell>
          <cell r="H1729" t="str">
            <v>韦丹瑜</v>
          </cell>
          <cell r="I1729">
            <v>579.69000000000005</v>
          </cell>
        </row>
        <row r="1730">
          <cell r="B1730" t="str">
            <v>NP00158581</v>
          </cell>
          <cell r="C1730" t="str">
            <v>焊材类</v>
          </cell>
          <cell r="D1730" t="str">
            <v>IGBT模块</v>
          </cell>
          <cell r="E1730" t="str">
            <v>SKM100GB125DN</v>
          </cell>
          <cell r="F1730" t="str">
            <v>松下</v>
          </cell>
          <cell r="G1730" t="str">
            <v>个</v>
          </cell>
          <cell r="H1730" t="str">
            <v>韦丹瑜</v>
          </cell>
          <cell r="I1730">
            <v>630.99</v>
          </cell>
        </row>
        <row r="1731">
          <cell r="B1731" t="str">
            <v>NP00158586</v>
          </cell>
          <cell r="C1731" t="str">
            <v>磨具磨料</v>
          </cell>
          <cell r="D1731" t="str">
            <v>中负荷齿轮油</v>
          </cell>
          <cell r="E1731" t="str">
            <v>中负荷N220</v>
          </cell>
          <cell r="F1731" t="str">
            <v>山东海福德机械</v>
          </cell>
          <cell r="G1731" t="str">
            <v>升</v>
          </cell>
          <cell r="H1731" t="str">
            <v>韦丹瑜</v>
          </cell>
          <cell r="I1731">
            <v>45.143999999999998</v>
          </cell>
        </row>
        <row r="1732">
          <cell r="B1732" t="str">
            <v>NP00158594</v>
          </cell>
          <cell r="C1732" t="str">
            <v>管阀类</v>
          </cell>
          <cell r="D1732" t="str">
            <v>快速接头</v>
          </cell>
          <cell r="E1732" t="str">
            <v>30PH</v>
          </cell>
          <cell r="F1732" t="str">
            <v>瞬驰</v>
          </cell>
          <cell r="G1732" t="str">
            <v>个</v>
          </cell>
          <cell r="H1732" t="str">
            <v>韦丹瑜</v>
          </cell>
          <cell r="I1732">
            <v>1.9548000000000001</v>
          </cell>
        </row>
        <row r="1733">
          <cell r="B1733" t="str">
            <v>NP00158595</v>
          </cell>
          <cell r="C1733" t="str">
            <v>管阀类</v>
          </cell>
          <cell r="D1733" t="str">
            <v>快速接头</v>
          </cell>
          <cell r="E1733" t="str">
            <v>PF20</v>
          </cell>
          <cell r="F1733" t="str">
            <v>瞬驰</v>
          </cell>
          <cell r="G1733" t="str">
            <v>个</v>
          </cell>
          <cell r="H1733" t="str">
            <v>韦丹瑜</v>
          </cell>
          <cell r="I1733">
            <v>1.4364000000000001</v>
          </cell>
        </row>
        <row r="1734">
          <cell r="B1734" t="str">
            <v>NP00158682</v>
          </cell>
          <cell r="C1734" t="str">
            <v>五金工具</v>
          </cell>
          <cell r="D1734" t="str">
            <v>旋涡式风机</v>
          </cell>
          <cell r="E1734" t="str">
            <v>HG-1500--C2</v>
          </cell>
          <cell r="F1734" t="str">
            <v>森森</v>
          </cell>
          <cell r="G1734" t="str">
            <v>台</v>
          </cell>
          <cell r="H1734" t="str">
            <v>韦丹瑜</v>
          </cell>
          <cell r="I1734">
            <v>1136.808</v>
          </cell>
        </row>
        <row r="1735">
          <cell r="B1735" t="str">
            <v>NP00158710</v>
          </cell>
          <cell r="C1735" t="str">
            <v>机械类</v>
          </cell>
          <cell r="D1735" t="str">
            <v>直线轴承</v>
          </cell>
          <cell r="E1735" t="str">
            <v>直线轴承，内径60，外径90，宽110</v>
          </cell>
          <cell r="F1735" t="str">
            <v>NSK</v>
          </cell>
          <cell r="G1735" t="str">
            <v>个</v>
          </cell>
          <cell r="H1735" t="str">
            <v>韦丹瑜</v>
          </cell>
          <cell r="I1735">
            <v>168.26400000000001</v>
          </cell>
        </row>
        <row r="1736">
          <cell r="B1736" t="str">
            <v>NP00158713</v>
          </cell>
          <cell r="C1736" t="str">
            <v>轴承</v>
          </cell>
          <cell r="D1736" t="str">
            <v>轴承</v>
          </cell>
          <cell r="E1736" t="str">
            <v>51109</v>
          </cell>
          <cell r="F1736" t="str">
            <v>HRB</v>
          </cell>
          <cell r="G1736" t="str">
            <v>个</v>
          </cell>
          <cell r="H1736" t="str">
            <v>韦丹瑜</v>
          </cell>
          <cell r="I1736">
            <v>9.5472000000000001</v>
          </cell>
        </row>
        <row r="1737">
          <cell r="B1737" t="str">
            <v>NP00158725</v>
          </cell>
          <cell r="C1737" t="str">
            <v>轴承</v>
          </cell>
          <cell r="D1737" t="str">
            <v>轴承</v>
          </cell>
          <cell r="E1737" t="str">
            <v>6008</v>
          </cell>
          <cell r="F1737" t="str">
            <v>HRB</v>
          </cell>
          <cell r="G1737" t="str">
            <v>个</v>
          </cell>
          <cell r="H1737" t="str">
            <v>韦丹瑜</v>
          </cell>
          <cell r="I1737">
            <v>8.2080000000000002</v>
          </cell>
        </row>
        <row r="1738">
          <cell r="B1738" t="str">
            <v>NP00158726</v>
          </cell>
          <cell r="C1738" t="str">
            <v>轴承</v>
          </cell>
          <cell r="D1738" t="str">
            <v>轴承</v>
          </cell>
          <cell r="E1738" t="str">
            <v>6220</v>
          </cell>
          <cell r="F1738" t="str">
            <v>HRB</v>
          </cell>
          <cell r="G1738" t="str">
            <v>个</v>
          </cell>
          <cell r="H1738" t="str">
            <v>韦丹瑜</v>
          </cell>
          <cell r="I1738">
            <v>63.612000000000002</v>
          </cell>
        </row>
        <row r="1739">
          <cell r="B1739" t="str">
            <v>NP00158727</v>
          </cell>
          <cell r="C1739" t="str">
            <v>轴承</v>
          </cell>
          <cell r="D1739" t="str">
            <v>轴承</v>
          </cell>
          <cell r="E1739" t="str">
            <v>6219</v>
          </cell>
          <cell r="F1739" t="str">
            <v>HRB</v>
          </cell>
          <cell r="G1739" t="str">
            <v>个</v>
          </cell>
          <cell r="H1739" t="str">
            <v>韦丹瑜</v>
          </cell>
          <cell r="I1739">
            <v>61.56</v>
          </cell>
        </row>
        <row r="1740">
          <cell r="B1740" t="str">
            <v>NP00158736</v>
          </cell>
          <cell r="C1740" t="str">
            <v>轴承</v>
          </cell>
          <cell r="D1740" t="str">
            <v>深沟球轴承</v>
          </cell>
          <cell r="E1740" t="str">
            <v>6208</v>
          </cell>
          <cell r="F1740" t="str">
            <v>HRB</v>
          </cell>
          <cell r="G1740" t="str">
            <v>个</v>
          </cell>
          <cell r="H1740" t="str">
            <v>韦丹瑜</v>
          </cell>
          <cell r="I1740">
            <v>9.5472000000000001</v>
          </cell>
        </row>
        <row r="1741">
          <cell r="B1741" t="str">
            <v>NP00158748</v>
          </cell>
          <cell r="C1741" t="str">
            <v>橡塑类</v>
          </cell>
          <cell r="D1741" t="str">
            <v>万向聚氨酯减震轮</v>
          </cell>
          <cell r="E1741" t="str">
            <v>6寸，Φ150</v>
          </cell>
          <cell r="F1741" t="str">
            <v>铭泽</v>
          </cell>
          <cell r="G1741" t="str">
            <v>个</v>
          </cell>
          <cell r="H1741" t="str">
            <v>韦丹瑜</v>
          </cell>
          <cell r="I1741">
            <v>92.34</v>
          </cell>
        </row>
        <row r="1742">
          <cell r="B1742" t="str">
            <v>NP00158749</v>
          </cell>
          <cell r="C1742" t="str">
            <v>橡塑类</v>
          </cell>
          <cell r="D1742" t="str">
            <v>扭转梁聚氨酯胶块</v>
          </cell>
          <cell r="E1742" t="str">
            <v>长14.5cm*宽9.5cm，详见附件图片</v>
          </cell>
          <cell r="F1742" t="str">
            <v>俊龙环宇</v>
          </cell>
          <cell r="G1742" t="str">
            <v>块</v>
          </cell>
          <cell r="H1742" t="str">
            <v>韦丹瑜</v>
          </cell>
          <cell r="I1742">
            <v>16.9344</v>
          </cell>
        </row>
        <row r="1743">
          <cell r="B1743" t="str">
            <v>NP00158751</v>
          </cell>
          <cell r="C1743" t="str">
            <v>电气类</v>
          </cell>
          <cell r="D1743" t="str">
            <v>交流接触器</v>
          </cell>
          <cell r="E1743" t="str">
            <v>CJX1-12/22（线圈电压110V）</v>
          </cell>
          <cell r="F1743" t="str">
            <v>德力西</v>
          </cell>
          <cell r="G1743" t="str">
            <v>个</v>
          </cell>
          <cell r="H1743" t="str">
            <v>韦丹瑜</v>
          </cell>
          <cell r="I1743">
            <v>38.480400000000003</v>
          </cell>
        </row>
        <row r="1744">
          <cell r="B1744" t="str">
            <v>NP00158792</v>
          </cell>
          <cell r="C1744" t="str">
            <v>五金工具</v>
          </cell>
          <cell r="D1744" t="str">
            <v>7件基本维修组套</v>
          </cell>
          <cell r="E1744" t="str">
            <v>代码：06001</v>
          </cell>
          <cell r="F1744" t="str">
            <v xml:space="preserve">世达 </v>
          </cell>
          <cell r="G1744" t="str">
            <v>套</v>
          </cell>
          <cell r="H1744" t="str">
            <v>韦丹瑜</v>
          </cell>
          <cell r="I1744">
            <v>90.601200000000006</v>
          </cell>
        </row>
        <row r="1745">
          <cell r="B1745" t="str">
            <v>NP00158793</v>
          </cell>
          <cell r="C1745" t="str">
            <v>五金工具</v>
          </cell>
          <cell r="D1745" t="str">
            <v>10件加长内六角扳手组套</v>
          </cell>
          <cell r="E1745" t="str">
            <v>代码：09110</v>
          </cell>
          <cell r="F1745" t="str">
            <v xml:space="preserve">世达 </v>
          </cell>
          <cell r="G1745" t="str">
            <v>套</v>
          </cell>
          <cell r="H1745" t="str">
            <v>韦丹瑜</v>
          </cell>
          <cell r="I1745">
            <v>71.820000000000007</v>
          </cell>
        </row>
        <row r="1746">
          <cell r="B1746" t="str">
            <v>NP00158794</v>
          </cell>
          <cell r="C1746" t="str">
            <v>五金工具</v>
          </cell>
          <cell r="D1746" t="str">
            <v>直刃木柄电工刀</v>
          </cell>
          <cell r="E1746" t="str">
            <v>代码：03109</v>
          </cell>
          <cell r="F1746" t="str">
            <v xml:space="preserve">世达 </v>
          </cell>
          <cell r="G1746" t="str">
            <v>把</v>
          </cell>
          <cell r="H1746" t="str">
            <v>韦丹瑜</v>
          </cell>
          <cell r="I1746">
            <v>39.916800000000002</v>
          </cell>
        </row>
        <row r="1747">
          <cell r="B1747" t="str">
            <v>NP00158801</v>
          </cell>
          <cell r="C1747" t="str">
            <v>刃量类</v>
          </cell>
          <cell r="D1747" t="str">
            <v>精镗孔微调座</v>
          </cell>
          <cell r="E1747" t="str">
            <v>L148C-13-1102（现场看样）</v>
          </cell>
          <cell r="F1747" t="str">
            <v>山特维克</v>
          </cell>
          <cell r="G1747" t="str">
            <v>把</v>
          </cell>
          <cell r="H1747" t="str">
            <v>韦丹瑜</v>
          </cell>
          <cell r="I1747">
            <v>3919.32</v>
          </cell>
        </row>
        <row r="1748">
          <cell r="B1748" t="str">
            <v>NP00158811</v>
          </cell>
          <cell r="C1748" t="str">
            <v>物流工具</v>
          </cell>
          <cell r="D1748" t="str">
            <v>手动液压叉车</v>
          </cell>
          <cell r="E1748" t="str">
            <v>DF20685*1220</v>
          </cell>
          <cell r="F1748" t="str">
            <v>诺力</v>
          </cell>
          <cell r="G1748" t="str">
            <v>台</v>
          </cell>
          <cell r="H1748" t="str">
            <v>韦丹瑜</v>
          </cell>
          <cell r="I1748">
            <v>1274.4000000000001</v>
          </cell>
        </row>
        <row r="1749">
          <cell r="B1749" t="str">
            <v>NP00158813</v>
          </cell>
          <cell r="C1749" t="str">
            <v>五金工具</v>
          </cell>
          <cell r="D1749" t="str">
            <v>起重链条</v>
          </cell>
          <cell r="E1749" t="str">
            <v>黑色不锈钢，粗3mm,内距宽5mm，内距长11，外宽8mm,外长16mm,(具体现场看样)</v>
          </cell>
          <cell r="F1749" t="str">
            <v>龙鸽</v>
          </cell>
          <cell r="G1749" t="str">
            <v>米</v>
          </cell>
          <cell r="H1749" t="str">
            <v>韦丹瑜</v>
          </cell>
          <cell r="I1749">
            <v>89.164800000000014</v>
          </cell>
        </row>
        <row r="1750">
          <cell r="B1750" t="str">
            <v>NP00158864</v>
          </cell>
          <cell r="C1750" t="str">
            <v>标准件</v>
          </cell>
          <cell r="D1750" t="str">
            <v>氮气弹簧</v>
          </cell>
          <cell r="E1750" t="str">
            <v>MQB5.00-160-405(标 材质：STD )</v>
          </cell>
          <cell r="F1750" t="str">
            <v>邵阳兴达</v>
          </cell>
          <cell r="G1750" t="str">
            <v>个</v>
          </cell>
          <cell r="H1750" t="str">
            <v>韦丹瑜</v>
          </cell>
          <cell r="I1750">
            <v>484.18560000000002</v>
          </cell>
        </row>
        <row r="1751">
          <cell r="B1751" t="str">
            <v>NP00158865</v>
          </cell>
          <cell r="C1751" t="str">
            <v>标准件</v>
          </cell>
          <cell r="D1751" t="str">
            <v>氮气弹簧</v>
          </cell>
          <cell r="E1751" t="str">
            <v>MQB2.50-010-125-300(标 材质：STD )</v>
          </cell>
          <cell r="F1751" t="str">
            <v>邵阳兴达</v>
          </cell>
          <cell r="G1751" t="str">
            <v>个</v>
          </cell>
          <cell r="H1751" t="str">
            <v>韦丹瑜</v>
          </cell>
          <cell r="I1751">
            <v>373.24800000000005</v>
          </cell>
        </row>
        <row r="1752">
          <cell r="B1752" t="str">
            <v>NP00158866</v>
          </cell>
          <cell r="C1752" t="str">
            <v>管阀类</v>
          </cell>
          <cell r="D1752" t="str">
            <v>水嘴</v>
          </cell>
          <cell r="E1752" t="str">
            <v>1/4 快插（标 材质:STD)</v>
          </cell>
          <cell r="F1752" t="str">
            <v>山耐斯</v>
          </cell>
          <cell r="G1752" t="str">
            <v>个</v>
          </cell>
          <cell r="H1752" t="str">
            <v>韦丹瑜</v>
          </cell>
          <cell r="I1752">
            <v>2.7972000000000001</v>
          </cell>
        </row>
        <row r="1753">
          <cell r="B1753" t="str">
            <v>NP00158867</v>
          </cell>
          <cell r="C1753" t="str">
            <v>管阀类</v>
          </cell>
          <cell r="D1753" t="str">
            <v>水嘴</v>
          </cell>
          <cell r="E1753" t="str">
            <v>3/8 快插（标 材质:STD)</v>
          </cell>
          <cell r="F1753" t="str">
            <v>山耐斯</v>
          </cell>
          <cell r="G1753" t="str">
            <v>个</v>
          </cell>
          <cell r="H1753" t="str">
            <v>韦丹瑜</v>
          </cell>
          <cell r="I1753">
            <v>3.9420000000000002</v>
          </cell>
        </row>
        <row r="1754">
          <cell r="B1754" t="str">
            <v>NP00158868</v>
          </cell>
          <cell r="C1754" t="str">
            <v>管阀类</v>
          </cell>
          <cell r="D1754" t="str">
            <v>水嘴</v>
          </cell>
          <cell r="E1754" t="str">
            <v>3/8 直角宝塔式（标 材质：STD)</v>
          </cell>
          <cell r="F1754" t="str">
            <v>山耐斯</v>
          </cell>
          <cell r="G1754" t="str">
            <v>个</v>
          </cell>
          <cell r="H1754" t="str">
            <v>韦丹瑜</v>
          </cell>
          <cell r="I1754">
            <v>19.904400000000003</v>
          </cell>
        </row>
        <row r="1755">
          <cell r="B1755" t="str">
            <v>NP00158869</v>
          </cell>
          <cell r="C1755" t="str">
            <v>管阀类</v>
          </cell>
          <cell r="D1755" t="str">
            <v>直水嘴</v>
          </cell>
          <cell r="E1755" t="str">
            <v>3/8（标 材质：STD)</v>
          </cell>
          <cell r="F1755" t="str">
            <v>山耐斯</v>
          </cell>
          <cell r="G1755" t="str">
            <v>个</v>
          </cell>
          <cell r="H1755" t="str">
            <v>韦丹瑜</v>
          </cell>
          <cell r="I1755">
            <v>16.902000000000001</v>
          </cell>
        </row>
        <row r="1756">
          <cell r="B1756" t="str">
            <v>NP00158870</v>
          </cell>
          <cell r="C1756" t="str">
            <v>管阀类</v>
          </cell>
          <cell r="D1756" t="str">
            <v>加长水嘴</v>
          </cell>
          <cell r="E1756" t="str">
            <v>1/4×179（标 材质：STD)</v>
          </cell>
          <cell r="F1756" t="str">
            <v>山耐斯</v>
          </cell>
          <cell r="G1756" t="str">
            <v>个</v>
          </cell>
          <cell r="H1756" t="str">
            <v>韦丹瑜</v>
          </cell>
          <cell r="I1756">
            <v>16.070400000000003</v>
          </cell>
        </row>
        <row r="1757">
          <cell r="B1757" t="str">
            <v>NP00158871</v>
          </cell>
          <cell r="C1757" t="str">
            <v>管阀类</v>
          </cell>
          <cell r="D1757" t="str">
            <v>加长水嘴</v>
          </cell>
          <cell r="E1757" t="str">
            <v>1/4×284（标 材质：STD)</v>
          </cell>
          <cell r="F1757" t="str">
            <v>山耐斯</v>
          </cell>
          <cell r="G1757" t="str">
            <v>个</v>
          </cell>
          <cell r="H1757" t="str">
            <v>韦丹瑜</v>
          </cell>
          <cell r="I1757">
            <v>35.251200000000004</v>
          </cell>
        </row>
        <row r="1758">
          <cell r="B1758" t="str">
            <v>NP00158894</v>
          </cell>
          <cell r="C1758" t="str">
            <v>管阀类</v>
          </cell>
          <cell r="D1758" t="str">
            <v>油嘴接头</v>
          </cell>
          <cell r="E1758" t="str">
            <v>1/2（标 材质：STD)</v>
          </cell>
          <cell r="F1758" t="str">
            <v>山耐斯</v>
          </cell>
          <cell r="G1758" t="str">
            <v>个</v>
          </cell>
          <cell r="H1758" t="str">
            <v>韦丹瑜</v>
          </cell>
          <cell r="I1758">
            <v>16.588799999999999</v>
          </cell>
        </row>
        <row r="1759">
          <cell r="B1759" t="str">
            <v>NP00158895</v>
          </cell>
          <cell r="C1759" t="str">
            <v>管阀类</v>
          </cell>
          <cell r="D1759" t="str">
            <v>油嘴</v>
          </cell>
          <cell r="E1759" t="str">
            <v>3/4（标 材质：STD)</v>
          </cell>
          <cell r="F1759" t="str">
            <v>山耐斯</v>
          </cell>
          <cell r="G1759" t="str">
            <v>个</v>
          </cell>
          <cell r="H1759" t="str">
            <v>韦丹瑜</v>
          </cell>
          <cell r="I1759">
            <v>17.625600000000002</v>
          </cell>
        </row>
        <row r="1760">
          <cell r="B1760" t="str">
            <v>NP00158936</v>
          </cell>
          <cell r="C1760" t="str">
            <v>电气类</v>
          </cell>
          <cell r="D1760" t="str">
            <v>塑壳断路器</v>
          </cell>
          <cell r="E1760" t="str">
            <v>NSX160F 3P 160A</v>
          </cell>
          <cell r="F1760" t="str">
            <v>施耐德</v>
          </cell>
          <cell r="G1760" t="str">
            <v>个</v>
          </cell>
          <cell r="H1760" t="str">
            <v>韦丹瑜</v>
          </cell>
          <cell r="I1760">
            <v>991.18080000000009</v>
          </cell>
        </row>
        <row r="1761">
          <cell r="B1761" t="str">
            <v>NP00158941</v>
          </cell>
          <cell r="C1761" t="str">
            <v>电气类</v>
          </cell>
          <cell r="D1761" t="str">
            <v>灯座</v>
          </cell>
          <cell r="E1761" t="str">
            <v>NWL 150/M/E27</v>
          </cell>
          <cell r="F1761" t="str">
            <v>库柏电气</v>
          </cell>
          <cell r="G1761" t="str">
            <v>个</v>
          </cell>
          <cell r="H1761" t="str">
            <v>韦丹瑜</v>
          </cell>
          <cell r="I1761">
            <v>1016.064</v>
          </cell>
        </row>
        <row r="1762">
          <cell r="B1762" t="str">
            <v>NP00158942</v>
          </cell>
          <cell r="C1762" t="str">
            <v>电气类</v>
          </cell>
          <cell r="D1762" t="str">
            <v>灯泡</v>
          </cell>
          <cell r="E1762" t="str">
            <v>MHS 150/E/740/E27</v>
          </cell>
          <cell r="F1762" t="str">
            <v>库柏电气</v>
          </cell>
          <cell r="G1762" t="str">
            <v>个</v>
          </cell>
          <cell r="H1762" t="str">
            <v>韦丹瑜</v>
          </cell>
          <cell r="I1762">
            <v>101.60640000000001</v>
          </cell>
        </row>
        <row r="1763">
          <cell r="B1763" t="str">
            <v>NP00158952</v>
          </cell>
          <cell r="C1763" t="str">
            <v>管阀类</v>
          </cell>
          <cell r="D1763" t="str">
            <v>黄腊管</v>
          </cell>
          <cell r="E1763" t="str">
            <v>φ8 优质管</v>
          </cell>
          <cell r="F1763" t="str">
            <v>DS</v>
          </cell>
          <cell r="G1763" t="str">
            <v>米</v>
          </cell>
          <cell r="H1763" t="str">
            <v>韦丹瑜</v>
          </cell>
          <cell r="I1763">
            <v>0.74519999999999997</v>
          </cell>
        </row>
        <row r="1764">
          <cell r="B1764" t="str">
            <v>NP00158954</v>
          </cell>
          <cell r="C1764" t="str">
            <v>管阀类</v>
          </cell>
          <cell r="D1764" t="str">
            <v>高温陶瓷接头</v>
          </cell>
          <cell r="E1764" t="str">
            <v>TC613 两位 铜柱孔径5.5mm</v>
          </cell>
          <cell r="F1764" t="str">
            <v>DS</v>
          </cell>
          <cell r="G1764" t="str">
            <v>个</v>
          </cell>
          <cell r="H1764" t="str">
            <v>韦丹瑜</v>
          </cell>
          <cell r="I1764">
            <v>7.9379999999999997</v>
          </cell>
        </row>
        <row r="1765">
          <cell r="B1765" t="str">
            <v>NP00159121</v>
          </cell>
          <cell r="C1765" t="str">
            <v>IT类</v>
          </cell>
          <cell r="D1765" t="str">
            <v>喷码机白墨</v>
          </cell>
          <cell r="E1765" t="str">
            <v>EBS NC60002-000（1L/瓶）</v>
          </cell>
          <cell r="F1765" t="str">
            <v>EBS</v>
          </cell>
          <cell r="G1765" t="str">
            <v>瓶</v>
          </cell>
          <cell r="H1765" t="str">
            <v>韦丹瑜</v>
          </cell>
          <cell r="I1765">
            <v>756.75600000000009</v>
          </cell>
        </row>
        <row r="1766">
          <cell r="B1766" t="str">
            <v>NP00159161</v>
          </cell>
          <cell r="C1766" t="str">
            <v>起重吊具</v>
          </cell>
          <cell r="D1766" t="str">
            <v>吊环</v>
          </cell>
          <cell r="E1766" t="str">
            <v>M16重庆</v>
          </cell>
          <cell r="F1766" t="str">
            <v>高申</v>
          </cell>
          <cell r="G1766" t="str">
            <v>个</v>
          </cell>
          <cell r="H1766" t="str">
            <v>韦丹瑜</v>
          </cell>
          <cell r="I1766">
            <v>3.7044000000000006</v>
          </cell>
        </row>
        <row r="1767">
          <cell r="B1767" t="str">
            <v>NP00159162</v>
          </cell>
          <cell r="C1767" t="str">
            <v>起重吊具</v>
          </cell>
          <cell r="D1767" t="str">
            <v>吊环</v>
          </cell>
          <cell r="E1767" t="str">
            <v>M20重庆</v>
          </cell>
          <cell r="F1767" t="str">
            <v>高申</v>
          </cell>
          <cell r="G1767" t="str">
            <v>个</v>
          </cell>
          <cell r="H1767" t="str">
            <v>韦丹瑜</v>
          </cell>
          <cell r="I1767">
            <v>5.9292000000000007</v>
          </cell>
        </row>
        <row r="1768">
          <cell r="B1768" t="str">
            <v>NP00159163</v>
          </cell>
          <cell r="C1768" t="str">
            <v>起重吊具</v>
          </cell>
          <cell r="D1768" t="str">
            <v>钢丝绳</v>
          </cell>
          <cell r="E1768" t="str">
            <v>Φ24mm 长4米  吊圆两端直径50厘米</v>
          </cell>
          <cell r="F1768" t="str">
            <v>法尔胜</v>
          </cell>
          <cell r="G1768" t="str">
            <v>根</v>
          </cell>
          <cell r="H1768" t="str">
            <v>韦丹瑜</v>
          </cell>
          <cell r="I1768">
            <v>135.4752</v>
          </cell>
        </row>
        <row r="1769">
          <cell r="B1769" t="str">
            <v>NP00159164</v>
          </cell>
          <cell r="C1769" t="str">
            <v>电气类</v>
          </cell>
          <cell r="D1769" t="str">
            <v>漏电保护器</v>
          </cell>
          <cell r="E1769" t="str">
            <v>CJX2-2501</v>
          </cell>
          <cell r="F1769" t="str">
            <v>长城</v>
          </cell>
          <cell r="G1769" t="str">
            <v>个</v>
          </cell>
          <cell r="H1769" t="str">
            <v>韦丹瑜</v>
          </cell>
          <cell r="I1769">
            <v>39.916800000000002</v>
          </cell>
        </row>
        <row r="1770">
          <cell r="B1770" t="str">
            <v>NP00159167</v>
          </cell>
          <cell r="C1770" t="str">
            <v>管阀类</v>
          </cell>
          <cell r="D1770" t="str">
            <v>液压阀</v>
          </cell>
          <cell r="E1770" t="str">
            <v>DWH-G02-B2-A110-20</v>
          </cell>
          <cell r="F1770" t="str">
            <v>KEYA</v>
          </cell>
          <cell r="G1770" t="str">
            <v>个</v>
          </cell>
          <cell r="H1770" t="str">
            <v>韦丹瑜</v>
          </cell>
          <cell r="I1770">
            <v>358.73280000000005</v>
          </cell>
        </row>
        <row r="1771">
          <cell r="B1771" t="str">
            <v>NP00159168</v>
          </cell>
          <cell r="C1771" t="str">
            <v>电气类</v>
          </cell>
          <cell r="D1771" t="str">
            <v>空开</v>
          </cell>
          <cell r="E1771" t="str">
            <v>NM1-250S/3300（In=160A）</v>
          </cell>
          <cell r="F1771" t="str">
            <v>正泰</v>
          </cell>
          <cell r="G1771" t="str">
            <v>个</v>
          </cell>
          <cell r="H1771" t="str">
            <v>韦丹瑜</v>
          </cell>
          <cell r="I1771">
            <v>165.88800000000001</v>
          </cell>
        </row>
        <row r="1772">
          <cell r="B1772" t="str">
            <v>NP00159169</v>
          </cell>
          <cell r="C1772" t="str">
            <v>电气类</v>
          </cell>
          <cell r="D1772" t="str">
            <v>十字滑块连轴器</v>
          </cell>
          <cell r="E1772" t="str">
            <v>GH-20×25-10×10</v>
          </cell>
          <cell r="F1772" t="str">
            <v>coup ling</v>
          </cell>
          <cell r="G1772" t="str">
            <v>个</v>
          </cell>
          <cell r="H1772" t="str">
            <v>韦丹瑜</v>
          </cell>
          <cell r="I1772">
            <v>85.017600000000002</v>
          </cell>
        </row>
        <row r="1773">
          <cell r="B1773" t="str">
            <v>NP00159170</v>
          </cell>
          <cell r="C1773" t="str">
            <v>电气类</v>
          </cell>
          <cell r="D1773" t="str">
            <v>十字滑块连轴器</v>
          </cell>
          <cell r="E1773" t="str">
            <v>GH-20×25-8×8</v>
          </cell>
          <cell r="F1773" t="str">
            <v>coup ling</v>
          </cell>
          <cell r="G1773" t="str">
            <v>个</v>
          </cell>
          <cell r="H1773" t="str">
            <v>韦丹瑜</v>
          </cell>
          <cell r="I1773">
            <v>85.017600000000002</v>
          </cell>
        </row>
        <row r="1774">
          <cell r="B1774" t="str">
            <v>NP00159171</v>
          </cell>
          <cell r="C1774" t="str">
            <v>机械类</v>
          </cell>
          <cell r="D1774" t="str">
            <v>直线导轨滑块</v>
          </cell>
          <cell r="E1774" t="str">
            <v>EGH15CA</v>
          </cell>
          <cell r="F1774" t="str">
            <v>上银</v>
          </cell>
          <cell r="G1774" t="str">
            <v>个</v>
          </cell>
          <cell r="H1774" t="str">
            <v>韦丹瑜</v>
          </cell>
          <cell r="I1774">
            <v>78.796800000000005</v>
          </cell>
        </row>
        <row r="1775">
          <cell r="B1775" t="str">
            <v>NP00159187</v>
          </cell>
          <cell r="C1775" t="str">
            <v>电气类</v>
          </cell>
          <cell r="D1775" t="str">
            <v>1794基座</v>
          </cell>
          <cell r="E1775" t="str">
            <v>1794-TB3</v>
          </cell>
          <cell r="F1775" t="str">
            <v>AB</v>
          </cell>
          <cell r="G1775" t="str">
            <v>个</v>
          </cell>
          <cell r="H1775" t="str">
            <v>韦丹瑜</v>
          </cell>
          <cell r="I1775">
            <v>492.48</v>
          </cell>
        </row>
        <row r="1776">
          <cell r="B1776" t="str">
            <v>NP00159188</v>
          </cell>
          <cell r="C1776" t="str">
            <v>电气类</v>
          </cell>
          <cell r="D1776" t="str">
            <v>1794基座</v>
          </cell>
          <cell r="E1776" t="str">
            <v>1794-TB32</v>
          </cell>
          <cell r="F1776" t="str">
            <v>AB</v>
          </cell>
          <cell r="G1776" t="str">
            <v>个</v>
          </cell>
          <cell r="H1776" t="str">
            <v>韦丹瑜</v>
          </cell>
          <cell r="I1776">
            <v>509.06880000000007</v>
          </cell>
        </row>
        <row r="1777">
          <cell r="B1777" t="str">
            <v>NP00159189</v>
          </cell>
          <cell r="C1777" t="str">
            <v>电气类</v>
          </cell>
          <cell r="D1777" t="str">
            <v>PLC模块</v>
          </cell>
          <cell r="E1777" t="str">
            <v>1794-AND</v>
          </cell>
          <cell r="F1777" t="str">
            <v>AB</v>
          </cell>
          <cell r="G1777" t="str">
            <v>个</v>
          </cell>
          <cell r="H1777" t="str">
            <v>韦丹瑜</v>
          </cell>
          <cell r="I1777">
            <v>1111.4495999999999</v>
          </cell>
        </row>
        <row r="1778">
          <cell r="B1778" t="str">
            <v>NP00159196</v>
          </cell>
          <cell r="C1778" t="str">
            <v>电气类</v>
          </cell>
          <cell r="D1778" t="str">
            <v>AB安全输入输出模块</v>
          </cell>
          <cell r="E1778" t="str">
            <v>1791DS-IB8XOB8</v>
          </cell>
          <cell r="F1778" t="str">
            <v>AB</v>
          </cell>
          <cell r="G1778" t="str">
            <v>个</v>
          </cell>
          <cell r="H1778" t="str">
            <v>韦丹瑜</v>
          </cell>
          <cell r="I1778">
            <v>2988.0576000000001</v>
          </cell>
        </row>
        <row r="1779">
          <cell r="B1779" t="str">
            <v>NP00159198</v>
          </cell>
          <cell r="C1779" t="str">
            <v>电气类</v>
          </cell>
          <cell r="D1779" t="str">
            <v>AB安全输入输出模块</v>
          </cell>
          <cell r="E1779" t="str">
            <v>1791DS-IB12</v>
          </cell>
          <cell r="F1779" t="str">
            <v>AB</v>
          </cell>
          <cell r="G1779" t="str">
            <v>个</v>
          </cell>
          <cell r="H1779" t="str">
            <v>韦丹瑜</v>
          </cell>
          <cell r="I1779">
            <v>2696.7168000000001</v>
          </cell>
        </row>
        <row r="1780">
          <cell r="B1780" t="str">
            <v>NP00159199</v>
          </cell>
          <cell r="C1780" t="str">
            <v>电气类</v>
          </cell>
          <cell r="D1780" t="str">
            <v>电机断路器</v>
          </cell>
          <cell r="E1780" t="str">
            <v>GV3P50 37-50A</v>
          </cell>
          <cell r="F1780" t="str">
            <v>施耐德</v>
          </cell>
          <cell r="G1780" t="str">
            <v>个</v>
          </cell>
          <cell r="H1780" t="str">
            <v>韦丹瑜</v>
          </cell>
          <cell r="I1780">
            <v>543.28320000000008</v>
          </cell>
        </row>
        <row r="1781">
          <cell r="B1781" t="str">
            <v>NP00159204</v>
          </cell>
          <cell r="C1781" t="str">
            <v>电气类</v>
          </cell>
          <cell r="D1781" t="str">
            <v>断路器</v>
          </cell>
          <cell r="E1781" t="str">
            <v>IC65N D 20A 1P A9F19120</v>
          </cell>
          <cell r="F1781" t="str">
            <v>施耐德</v>
          </cell>
          <cell r="G1781" t="str">
            <v>个</v>
          </cell>
          <cell r="H1781" t="str">
            <v>韦丹瑜</v>
          </cell>
          <cell r="I1781">
            <v>31.104000000000003</v>
          </cell>
        </row>
        <row r="1782">
          <cell r="B1782" t="str">
            <v>NP00159205</v>
          </cell>
          <cell r="C1782" t="str">
            <v>电气类</v>
          </cell>
          <cell r="D1782" t="str">
            <v>断路器</v>
          </cell>
          <cell r="E1782" t="str">
            <v>IC65N D 10A 1P A9F19110</v>
          </cell>
          <cell r="F1782" t="str">
            <v>施耐德</v>
          </cell>
          <cell r="G1782" t="str">
            <v>个</v>
          </cell>
          <cell r="H1782" t="str">
            <v>韦丹瑜</v>
          </cell>
          <cell r="I1782">
            <v>31.104000000000003</v>
          </cell>
        </row>
        <row r="1783">
          <cell r="B1783" t="str">
            <v>NP00159206</v>
          </cell>
          <cell r="C1783" t="str">
            <v>电气类</v>
          </cell>
          <cell r="D1783" t="str">
            <v>断路器</v>
          </cell>
          <cell r="E1783" t="str">
            <v>IC65N D 4A 1P A9F19104</v>
          </cell>
          <cell r="F1783" t="str">
            <v>施耐德</v>
          </cell>
          <cell r="G1783" t="str">
            <v>个</v>
          </cell>
          <cell r="H1783" t="str">
            <v>韦丹瑜</v>
          </cell>
          <cell r="I1783">
            <v>50.803200000000004</v>
          </cell>
        </row>
        <row r="1784">
          <cell r="B1784" t="str">
            <v>NP00159207</v>
          </cell>
          <cell r="C1784" t="str">
            <v>电气类</v>
          </cell>
          <cell r="D1784" t="str">
            <v>断路器</v>
          </cell>
          <cell r="E1784" t="str">
            <v>IC65N D 6A 1P A9F19106</v>
          </cell>
          <cell r="F1784" t="str">
            <v>施耐德</v>
          </cell>
          <cell r="G1784" t="str">
            <v>个</v>
          </cell>
          <cell r="H1784" t="str">
            <v>韦丹瑜</v>
          </cell>
          <cell r="I1784">
            <v>36.288000000000004</v>
          </cell>
        </row>
        <row r="1785">
          <cell r="B1785" t="str">
            <v>NP00159208</v>
          </cell>
          <cell r="C1785" t="str">
            <v>电气类</v>
          </cell>
          <cell r="D1785" t="str">
            <v>断路器</v>
          </cell>
          <cell r="E1785" t="str">
            <v>VIgI IC65 ELE 4P 30MA A9V53440</v>
          </cell>
          <cell r="F1785" t="str">
            <v>施耐德</v>
          </cell>
          <cell r="G1785" t="str">
            <v>个</v>
          </cell>
          <cell r="H1785" t="str">
            <v>韦丹瑜</v>
          </cell>
          <cell r="I1785">
            <v>133.74720000000002</v>
          </cell>
        </row>
        <row r="1786">
          <cell r="B1786" t="str">
            <v>NP00159218</v>
          </cell>
          <cell r="C1786" t="str">
            <v>机械类</v>
          </cell>
          <cell r="D1786" t="str">
            <v>导轨滑块</v>
          </cell>
          <cell r="E1786" t="str">
            <v>SSR30</v>
          </cell>
          <cell r="F1786" t="str">
            <v>THK</v>
          </cell>
          <cell r="G1786" t="str">
            <v>个</v>
          </cell>
          <cell r="H1786" t="str">
            <v>韦丹瑜</v>
          </cell>
          <cell r="I1786">
            <v>383.61599999999999</v>
          </cell>
        </row>
        <row r="1787">
          <cell r="B1787" t="str">
            <v>NP00159220</v>
          </cell>
          <cell r="C1787" t="str">
            <v>机械类</v>
          </cell>
          <cell r="D1787" t="str">
            <v>导轨滑块</v>
          </cell>
          <cell r="E1787" t="str">
            <v>SSR35</v>
          </cell>
          <cell r="F1787" t="str">
            <v>THK</v>
          </cell>
          <cell r="G1787" t="str">
            <v>个</v>
          </cell>
          <cell r="H1787" t="str">
            <v>韦丹瑜</v>
          </cell>
          <cell r="I1787">
            <v>477.96480000000003</v>
          </cell>
        </row>
        <row r="1788">
          <cell r="B1788" t="str">
            <v>NP00159221</v>
          </cell>
          <cell r="C1788" t="str">
            <v>机械类</v>
          </cell>
          <cell r="D1788" t="str">
            <v>直线轴承</v>
          </cell>
          <cell r="E1788" t="str">
            <v>LMH25LUU</v>
          </cell>
          <cell r="F1788" t="str">
            <v>三益</v>
          </cell>
          <cell r="G1788" t="str">
            <v>个</v>
          </cell>
          <cell r="H1788" t="str">
            <v>韦丹瑜</v>
          </cell>
          <cell r="I1788">
            <v>125.45280000000001</v>
          </cell>
        </row>
        <row r="1789">
          <cell r="B1789" t="str">
            <v>NP00159342</v>
          </cell>
          <cell r="C1789" t="str">
            <v>电气类</v>
          </cell>
          <cell r="D1789" t="str">
            <v>PLC模块</v>
          </cell>
          <cell r="E1789" t="str">
            <v>1734-OW4</v>
          </cell>
          <cell r="F1789" t="str">
            <v>AB</v>
          </cell>
          <cell r="G1789" t="str">
            <v>个</v>
          </cell>
          <cell r="H1789" t="str">
            <v>韦丹瑜</v>
          </cell>
          <cell r="I1789">
            <v>424.05119999999999</v>
          </cell>
        </row>
        <row r="1790">
          <cell r="B1790" t="str">
            <v>NP00159343</v>
          </cell>
          <cell r="C1790" t="str">
            <v>橡塑类</v>
          </cell>
          <cell r="D1790" t="str">
            <v>多圈绝对型编码器</v>
          </cell>
          <cell r="E1790" t="str">
            <v>GXMMW.A208P22 Devicenet总线</v>
          </cell>
          <cell r="F1790" t="str">
            <v>德国IVO</v>
          </cell>
          <cell r="G1790" t="str">
            <v>个</v>
          </cell>
          <cell r="H1790" t="str">
            <v>韦丹瑜</v>
          </cell>
          <cell r="I1790">
            <v>7401.7151999999996</v>
          </cell>
        </row>
        <row r="1791">
          <cell r="B1791" t="str">
            <v>NP00159345</v>
          </cell>
          <cell r="C1791" t="str">
            <v>管阀类</v>
          </cell>
          <cell r="D1791" t="str">
            <v>快速接头母</v>
          </cell>
          <cell r="E1791" t="str">
            <v>25KA IW21 MPN</v>
          </cell>
          <cell r="F1791" t="str">
            <v>RECTUS</v>
          </cell>
          <cell r="G1791" t="str">
            <v>个</v>
          </cell>
          <cell r="H1791" t="str">
            <v>韦丹瑜</v>
          </cell>
          <cell r="I1791">
            <v>119.23200000000001</v>
          </cell>
        </row>
        <row r="1792">
          <cell r="B1792" t="str">
            <v>NP00159346</v>
          </cell>
          <cell r="C1792" t="str">
            <v>管阀类</v>
          </cell>
          <cell r="D1792" t="str">
            <v>快速接头公</v>
          </cell>
          <cell r="E1792" t="str">
            <v>25SF IW21 SXZ</v>
          </cell>
          <cell r="F1792" t="str">
            <v>RECTUS</v>
          </cell>
          <cell r="G1792" t="str">
            <v>个</v>
          </cell>
          <cell r="H1792" t="str">
            <v>韦丹瑜</v>
          </cell>
          <cell r="I1792">
            <v>64.281600000000012</v>
          </cell>
        </row>
        <row r="1793">
          <cell r="B1793" t="str">
            <v>NP00159347</v>
          </cell>
          <cell r="C1793" t="str">
            <v>电气类</v>
          </cell>
          <cell r="D1793" t="str">
            <v>接近开关</v>
          </cell>
          <cell r="E1793" t="str">
            <v>II5860</v>
          </cell>
          <cell r="F1793" t="str">
            <v>IFM</v>
          </cell>
          <cell r="G1793" t="str">
            <v>个</v>
          </cell>
          <cell r="H1793" t="str">
            <v>韦丹瑜</v>
          </cell>
          <cell r="I1793">
            <v>409.536</v>
          </cell>
        </row>
        <row r="1794">
          <cell r="B1794" t="str">
            <v>NP00159348</v>
          </cell>
          <cell r="C1794" t="str">
            <v>电气类</v>
          </cell>
          <cell r="D1794" t="str">
            <v>接近开关电缆</v>
          </cell>
          <cell r="E1794" t="str">
            <v>EVC002</v>
          </cell>
          <cell r="F1794" t="str">
            <v>IFM</v>
          </cell>
          <cell r="G1794" t="str">
            <v>根</v>
          </cell>
          <cell r="H1794" t="str">
            <v>韦丹瑜</v>
          </cell>
          <cell r="I1794">
            <v>98.496000000000009</v>
          </cell>
        </row>
        <row r="1795">
          <cell r="B1795" t="str">
            <v>NP00159349</v>
          </cell>
          <cell r="C1795" t="str">
            <v>电气类</v>
          </cell>
          <cell r="D1795" t="str">
            <v>限位开关</v>
          </cell>
          <cell r="E1795" t="str">
            <v>XCKJ167H29C</v>
          </cell>
          <cell r="F1795" t="str">
            <v>施耐德</v>
          </cell>
          <cell r="G1795" t="str">
            <v>个</v>
          </cell>
          <cell r="H1795" t="str">
            <v>韦丹瑜</v>
          </cell>
          <cell r="I1795">
            <v>134.78399999999999</v>
          </cell>
        </row>
        <row r="1796">
          <cell r="B1796" t="str">
            <v>NP00159350</v>
          </cell>
          <cell r="C1796" t="str">
            <v>电气类</v>
          </cell>
          <cell r="D1796" t="str">
            <v>限位开关</v>
          </cell>
          <cell r="E1796" t="str">
            <v>ZCKJD39H29</v>
          </cell>
          <cell r="F1796" t="str">
            <v>施耐德</v>
          </cell>
          <cell r="G1796" t="str">
            <v>个</v>
          </cell>
          <cell r="H1796" t="str">
            <v>韦丹瑜</v>
          </cell>
          <cell r="I1796">
            <v>178.32960000000003</v>
          </cell>
        </row>
        <row r="1797">
          <cell r="B1797" t="str">
            <v>NP00159355</v>
          </cell>
          <cell r="C1797" t="str">
            <v>管阀类</v>
          </cell>
          <cell r="D1797" t="str">
            <v>单向阀</v>
          </cell>
          <cell r="E1797" t="str">
            <v>AK6000-06</v>
          </cell>
          <cell r="F1797" t="str">
            <v>SMC</v>
          </cell>
          <cell r="G1797" t="str">
            <v>个</v>
          </cell>
          <cell r="H1797" t="str">
            <v>韦丹瑜</v>
          </cell>
          <cell r="I1797">
            <v>222.91200000000003</v>
          </cell>
        </row>
        <row r="1798">
          <cell r="B1798" t="str">
            <v>NP00159357</v>
          </cell>
          <cell r="C1798" t="str">
            <v>刃量类</v>
          </cell>
          <cell r="D1798" t="str">
            <v>耐振压力表</v>
          </cell>
          <cell r="E1798" t="str">
            <v>YTN-150ZT 轴向</v>
          </cell>
          <cell r="F1798" t="str">
            <v>济南仪表厂</v>
          </cell>
          <cell r="G1798" t="str">
            <v>个</v>
          </cell>
          <cell r="H1798" t="str">
            <v>韦丹瑜</v>
          </cell>
          <cell r="I1798">
            <v>181.44</v>
          </cell>
        </row>
        <row r="1799">
          <cell r="B1799" t="str">
            <v>NP00159574</v>
          </cell>
          <cell r="C1799" t="str">
            <v>五金工具</v>
          </cell>
          <cell r="D1799" t="str">
            <v>钢锯片</v>
          </cell>
          <cell r="E1799" t="str">
            <v>EXPLOIT/开拓锯片 300毫米一片</v>
          </cell>
          <cell r="F1799" t="str">
            <v>开拓</v>
          </cell>
          <cell r="G1799" t="str">
            <v>片</v>
          </cell>
          <cell r="H1799" t="str">
            <v>韦丹瑜</v>
          </cell>
          <cell r="I1799">
            <v>13.068</v>
          </cell>
        </row>
        <row r="1800">
          <cell r="B1800" t="str">
            <v>NP00159578</v>
          </cell>
          <cell r="C1800" t="str">
            <v>日杂类</v>
          </cell>
          <cell r="D1800" t="str">
            <v>白板笔墨水</v>
          </cell>
          <cell r="E1800" t="str">
            <v>蓝色（12支一盒）</v>
          </cell>
          <cell r="F1800" t="str">
            <v>东洋</v>
          </cell>
          <cell r="G1800" t="str">
            <v>支</v>
          </cell>
          <cell r="H1800" t="str">
            <v>韦丹瑜</v>
          </cell>
          <cell r="I1800">
            <v>1.4148000000000001</v>
          </cell>
        </row>
        <row r="1801">
          <cell r="B1801" t="str">
            <v>NP00159599</v>
          </cell>
          <cell r="C1801" t="str">
            <v>五金工具</v>
          </cell>
          <cell r="D1801" t="str">
            <v>棘轮两用扳手</v>
          </cell>
          <cell r="E1801" t="str">
            <v>17  编号43210</v>
          </cell>
          <cell r="F1801" t="str">
            <v xml:space="preserve">世达 </v>
          </cell>
          <cell r="G1801" t="str">
            <v>把</v>
          </cell>
          <cell r="H1801" t="str">
            <v>韦丹瑜</v>
          </cell>
          <cell r="I1801">
            <v>56.505600000000001</v>
          </cell>
        </row>
        <row r="1802">
          <cell r="B1802" t="str">
            <v>NP00159602</v>
          </cell>
          <cell r="C1802" t="str">
            <v>五金工具</v>
          </cell>
          <cell r="D1802" t="str">
            <v>棘轮两用扳手</v>
          </cell>
          <cell r="E1802" t="str">
            <v>18  编号43211</v>
          </cell>
          <cell r="F1802" t="str">
            <v xml:space="preserve">世达 </v>
          </cell>
          <cell r="G1802" t="str">
            <v>把</v>
          </cell>
          <cell r="H1802" t="str">
            <v>韦丹瑜</v>
          </cell>
          <cell r="I1802">
            <v>59.616000000000007</v>
          </cell>
        </row>
        <row r="1803">
          <cell r="B1803" t="str">
            <v>NP00159604</v>
          </cell>
          <cell r="C1803" t="str">
            <v>五金工具</v>
          </cell>
          <cell r="D1803" t="str">
            <v>棘轮两用扳手</v>
          </cell>
          <cell r="E1803" t="str">
            <v>19  编号43212</v>
          </cell>
          <cell r="F1803" t="str">
            <v xml:space="preserve">世达 </v>
          </cell>
          <cell r="G1803" t="str">
            <v>把</v>
          </cell>
          <cell r="H1803" t="str">
            <v>韦丹瑜</v>
          </cell>
          <cell r="I1803">
            <v>60.134400000000007</v>
          </cell>
        </row>
        <row r="1804">
          <cell r="B1804" t="str">
            <v>NP00159607</v>
          </cell>
          <cell r="C1804" t="str">
            <v>五金工具</v>
          </cell>
          <cell r="D1804" t="str">
            <v>18mm橡胶柄推钮美工刀</v>
          </cell>
          <cell r="E1804" t="str">
            <v>编号93428</v>
          </cell>
          <cell r="F1804" t="str">
            <v xml:space="preserve">世达 </v>
          </cell>
          <cell r="G1804" t="str">
            <v>把</v>
          </cell>
          <cell r="H1804" t="str">
            <v>韦丹瑜</v>
          </cell>
          <cell r="I1804">
            <v>17.830800000000004</v>
          </cell>
        </row>
        <row r="1805">
          <cell r="B1805" t="str">
            <v>NP00159617</v>
          </cell>
          <cell r="C1805" t="str">
            <v>五金工具</v>
          </cell>
          <cell r="D1805" t="str">
            <v>5件套粗牙断丝取出器</v>
          </cell>
          <cell r="E1805" t="str">
            <v>09704A</v>
          </cell>
          <cell r="F1805" t="str">
            <v xml:space="preserve">世达 </v>
          </cell>
          <cell r="G1805" t="str">
            <v>套</v>
          </cell>
          <cell r="H1805" t="str">
            <v>韦丹瑜</v>
          </cell>
          <cell r="I1805">
            <v>33.804000000000002</v>
          </cell>
        </row>
        <row r="1806">
          <cell r="B1806" t="str">
            <v>NP00159626</v>
          </cell>
          <cell r="C1806" t="str">
            <v>五金工具</v>
          </cell>
          <cell r="D1806" t="str">
            <v>餐厅桌椅</v>
          </cell>
          <cell r="E1806" t="str">
            <v>按照一般的标准规格（4人座位），具体参考图片</v>
          </cell>
          <cell r="F1806" t="str">
            <v>世纪华堂</v>
          </cell>
          <cell r="G1806" t="str">
            <v>套</v>
          </cell>
          <cell r="H1806" t="str">
            <v>韦丹瑜</v>
          </cell>
          <cell r="I1806">
            <v>365.14800000000002</v>
          </cell>
        </row>
        <row r="1807">
          <cell r="B1807" t="str">
            <v>NP00159629</v>
          </cell>
          <cell r="C1807" t="str">
            <v>五金工具</v>
          </cell>
          <cell r="D1807" t="str">
            <v>13件套样冲</v>
          </cell>
          <cell r="E1807" t="str">
            <v>编号09164</v>
          </cell>
          <cell r="F1807" t="str">
            <v xml:space="preserve">世达 </v>
          </cell>
          <cell r="G1807" t="str">
            <v>套</v>
          </cell>
          <cell r="H1807" t="str">
            <v>韦丹瑜</v>
          </cell>
          <cell r="I1807">
            <v>194.4</v>
          </cell>
        </row>
        <row r="1808">
          <cell r="B1808" t="str">
            <v>NP00159633</v>
          </cell>
          <cell r="C1808" t="str">
            <v>电气类</v>
          </cell>
          <cell r="D1808" t="str">
            <v>编码块</v>
          </cell>
          <cell r="E1808" t="str">
            <v>BIS M-153-02/A</v>
          </cell>
          <cell r="F1808" t="str">
            <v>巴鲁夫</v>
          </cell>
          <cell r="G1808" t="str">
            <v>个</v>
          </cell>
          <cell r="H1808" t="str">
            <v>韦丹瑜</v>
          </cell>
          <cell r="I1808">
            <v>650.07359999999994</v>
          </cell>
        </row>
        <row r="1809">
          <cell r="B1809" t="str">
            <v>NP00159699</v>
          </cell>
          <cell r="C1809" t="str">
            <v>电气类</v>
          </cell>
          <cell r="D1809" t="str">
            <v>插头</v>
          </cell>
          <cell r="E1809" t="str">
            <v>RPC-M12-FS-4CON-PG7-M</v>
          </cell>
          <cell r="F1809" t="str">
            <v>西霸士</v>
          </cell>
          <cell r="G1809" t="str">
            <v>个</v>
          </cell>
          <cell r="H1809" t="str">
            <v>韦丹瑜</v>
          </cell>
          <cell r="I1809">
            <v>30.067200000000003</v>
          </cell>
        </row>
        <row r="1810">
          <cell r="B1810" t="str">
            <v>NP00159710</v>
          </cell>
          <cell r="C1810" t="str">
            <v>管阀类</v>
          </cell>
          <cell r="D1810" t="str">
            <v>阻燃气管</v>
          </cell>
          <cell r="E1810" t="str">
            <v>PAN-V0-8×1 pneumatic 12bar bei RT 01-2014(732) 1←0.25m 兰色</v>
          </cell>
          <cell r="F1810" t="str">
            <v>FESTO</v>
          </cell>
          <cell r="G1810" t="str">
            <v>米</v>
          </cell>
          <cell r="H1810" t="str">
            <v>韦丹瑜</v>
          </cell>
          <cell r="I1810">
            <v>46.656000000000006</v>
          </cell>
        </row>
        <row r="1811">
          <cell r="B1811" t="str">
            <v>NP00159711</v>
          </cell>
          <cell r="C1811" t="str">
            <v>管阀类</v>
          </cell>
          <cell r="D1811" t="str">
            <v>阻燃气管</v>
          </cell>
          <cell r="E1811" t="str">
            <v>PAN-V0-8×1 pneumatic 12bar bei RT 01-2014(732) 1←0.25m 白色</v>
          </cell>
          <cell r="F1811" t="str">
            <v>FESTO</v>
          </cell>
          <cell r="G1811" t="str">
            <v>米</v>
          </cell>
          <cell r="H1811" t="str">
            <v>韦丹瑜</v>
          </cell>
          <cell r="I1811">
            <v>46.656000000000006</v>
          </cell>
        </row>
        <row r="1812">
          <cell r="B1812" t="str">
            <v>NP00159712</v>
          </cell>
          <cell r="C1812" t="str">
            <v>管阀类</v>
          </cell>
          <cell r="D1812" t="str">
            <v>阻燃气管</v>
          </cell>
          <cell r="E1812" t="str">
            <v>PAN-V0-10×1.25 pneumatic 12bar bei RT 01-2015(732) 1←0.25m 兰色</v>
          </cell>
          <cell r="F1812" t="str">
            <v>FESTO</v>
          </cell>
          <cell r="G1812" t="str">
            <v>米</v>
          </cell>
          <cell r="H1812" t="str">
            <v>韦丹瑜</v>
          </cell>
          <cell r="I1812">
            <v>58.579200000000007</v>
          </cell>
        </row>
        <row r="1813">
          <cell r="B1813" t="str">
            <v>NP00159713</v>
          </cell>
          <cell r="C1813" t="str">
            <v>管阀类</v>
          </cell>
          <cell r="D1813" t="str">
            <v>气管</v>
          </cell>
          <cell r="E1813" t="str">
            <v>PVC AIR HOSE 13×20WP 20Bar 兰色</v>
          </cell>
          <cell r="F1813" t="str">
            <v>东印凯思</v>
          </cell>
          <cell r="G1813" t="str">
            <v>米</v>
          </cell>
          <cell r="H1813" t="str">
            <v>韦丹瑜</v>
          </cell>
          <cell r="I1813">
            <v>12.441600000000001</v>
          </cell>
        </row>
        <row r="1814">
          <cell r="B1814" t="str">
            <v>NP00159714</v>
          </cell>
          <cell r="C1814" t="str">
            <v>电气类</v>
          </cell>
          <cell r="D1814" t="str">
            <v>Devicenet 线缆</v>
          </cell>
          <cell r="E1814" t="str">
            <v>DND 22A-M020</v>
          </cell>
          <cell r="F1814" t="str">
            <v>WOODHEAD</v>
          </cell>
          <cell r="G1814" t="str">
            <v>根</v>
          </cell>
          <cell r="H1814" t="str">
            <v>韦丹瑜</v>
          </cell>
          <cell r="I1814">
            <v>225.50400000000002</v>
          </cell>
        </row>
        <row r="1815">
          <cell r="B1815" t="str">
            <v>NP00159715</v>
          </cell>
          <cell r="C1815" t="str">
            <v>电气类</v>
          </cell>
          <cell r="D1815" t="str">
            <v>Devicenet 线缆</v>
          </cell>
          <cell r="E1815" t="str">
            <v>DND 22A-M010</v>
          </cell>
          <cell r="F1815" t="str">
            <v>WOODHEAD</v>
          </cell>
          <cell r="G1815" t="str">
            <v>根</v>
          </cell>
          <cell r="H1815" t="str">
            <v>韦丹瑜</v>
          </cell>
          <cell r="I1815">
            <v>205.28640000000001</v>
          </cell>
        </row>
        <row r="1816">
          <cell r="B1816" t="str">
            <v>NP00159716</v>
          </cell>
          <cell r="C1816" t="str">
            <v>电气类</v>
          </cell>
          <cell r="D1816" t="str">
            <v>Devicenet 线缆</v>
          </cell>
          <cell r="E1816" t="str">
            <v>DND 22A-M030</v>
          </cell>
          <cell r="F1816" t="str">
            <v>WOODHEAD</v>
          </cell>
          <cell r="G1816" t="str">
            <v>根</v>
          </cell>
          <cell r="H1816" t="str">
            <v>韦丹瑜</v>
          </cell>
          <cell r="I1816">
            <v>244.68480000000002</v>
          </cell>
        </row>
        <row r="1817">
          <cell r="B1817" t="str">
            <v>NP00159717</v>
          </cell>
          <cell r="C1817" t="str">
            <v>电气类</v>
          </cell>
          <cell r="D1817" t="str">
            <v>IO线</v>
          </cell>
          <cell r="E1817" t="str">
            <v>884030K05M010</v>
          </cell>
          <cell r="F1817" t="str">
            <v>WOODHEAD</v>
          </cell>
          <cell r="G1817" t="str">
            <v>根</v>
          </cell>
          <cell r="H1817" t="str">
            <v>韦丹瑜</v>
          </cell>
          <cell r="I1817">
            <v>65.836800000000011</v>
          </cell>
        </row>
        <row r="1818">
          <cell r="B1818" t="str">
            <v>NP00159718</v>
          </cell>
          <cell r="C1818" t="str">
            <v>电气类</v>
          </cell>
          <cell r="D1818" t="str">
            <v>IO线</v>
          </cell>
          <cell r="E1818" t="str">
            <v>884030K05M020</v>
          </cell>
          <cell r="F1818" t="str">
            <v>WOODHEAD</v>
          </cell>
          <cell r="G1818" t="str">
            <v>根</v>
          </cell>
          <cell r="H1818" t="str">
            <v>韦丹瑜</v>
          </cell>
          <cell r="I1818">
            <v>79.833600000000004</v>
          </cell>
        </row>
        <row r="1819">
          <cell r="B1819" t="str">
            <v>NP00159719</v>
          </cell>
          <cell r="C1819" t="str">
            <v>电气类</v>
          </cell>
          <cell r="D1819" t="str">
            <v>IO线</v>
          </cell>
          <cell r="E1819" t="str">
            <v>884030K05M030</v>
          </cell>
          <cell r="F1819" t="str">
            <v>WOODHEAD</v>
          </cell>
          <cell r="G1819" t="str">
            <v>根</v>
          </cell>
          <cell r="H1819" t="str">
            <v>韦丹瑜</v>
          </cell>
          <cell r="I1819">
            <v>94.867200000000011</v>
          </cell>
        </row>
        <row r="1820">
          <cell r="B1820" t="str">
            <v>NP00159720</v>
          </cell>
          <cell r="C1820" t="str">
            <v>电气类</v>
          </cell>
          <cell r="D1820" t="str">
            <v>IO线</v>
          </cell>
          <cell r="E1820" t="str">
            <v>884A30K05M006</v>
          </cell>
          <cell r="F1820" t="str">
            <v>WOODHEAD</v>
          </cell>
          <cell r="G1820" t="str">
            <v>根</v>
          </cell>
          <cell r="H1820" t="str">
            <v>韦丹瑜</v>
          </cell>
          <cell r="I1820">
            <v>141.5232</v>
          </cell>
        </row>
        <row r="1821">
          <cell r="B1821" t="str">
            <v>NP00159723</v>
          </cell>
          <cell r="C1821" t="str">
            <v>电气类</v>
          </cell>
          <cell r="D1821" t="str">
            <v>熔断器</v>
          </cell>
          <cell r="E1821" t="str">
            <v>RT16-3 630A</v>
          </cell>
          <cell r="F1821" t="str">
            <v>德力西</v>
          </cell>
          <cell r="G1821" t="str">
            <v>个</v>
          </cell>
          <cell r="H1821" t="str">
            <v>韦丹瑜</v>
          </cell>
          <cell r="I1821">
            <v>37.324800000000003</v>
          </cell>
        </row>
        <row r="1822">
          <cell r="B1822" t="str">
            <v>NP00159733</v>
          </cell>
          <cell r="C1822" t="str">
            <v>管阀类</v>
          </cell>
          <cell r="D1822" t="str">
            <v>旋转接头</v>
          </cell>
          <cell r="E1822" t="str">
            <v>1116-555-463</v>
          </cell>
          <cell r="F1822" t="str">
            <v>DEUBLIN</v>
          </cell>
          <cell r="G1822" t="str">
            <v>个</v>
          </cell>
          <cell r="H1822" t="str">
            <v>韦丹瑜</v>
          </cell>
          <cell r="I1822">
            <v>1399.68</v>
          </cell>
        </row>
        <row r="1823">
          <cell r="B1823" t="str">
            <v>NP00159736</v>
          </cell>
          <cell r="C1823" t="str">
            <v>电气类</v>
          </cell>
          <cell r="D1823" t="str">
            <v>微动开关</v>
          </cell>
          <cell r="E1823" t="str">
            <v>D5B-1013 01×1524</v>
          </cell>
          <cell r="F1823" t="str">
            <v>OMRO</v>
          </cell>
          <cell r="G1823" t="str">
            <v>个</v>
          </cell>
          <cell r="H1823" t="str">
            <v>韦丹瑜</v>
          </cell>
          <cell r="I1823">
            <v>185.58720000000002</v>
          </cell>
        </row>
        <row r="1824">
          <cell r="B1824" t="str">
            <v>NP00159737</v>
          </cell>
          <cell r="C1824" t="str">
            <v>电气类</v>
          </cell>
          <cell r="D1824" t="str">
            <v>空气开关</v>
          </cell>
          <cell r="E1824" t="str">
            <v>NM1-250S/3300    160A</v>
          </cell>
          <cell r="F1824" t="str">
            <v>浙江正泰</v>
          </cell>
          <cell r="G1824" t="str">
            <v>个</v>
          </cell>
          <cell r="H1824" t="str">
            <v>韦丹瑜</v>
          </cell>
          <cell r="I1824">
            <v>158.63040000000001</v>
          </cell>
        </row>
        <row r="1825">
          <cell r="B1825" t="str">
            <v>NP00159738</v>
          </cell>
          <cell r="C1825" t="str">
            <v>电气类</v>
          </cell>
          <cell r="D1825" t="str">
            <v>交流接触器</v>
          </cell>
          <cell r="E1825" t="str">
            <v>CJX2-2510（380V）</v>
          </cell>
          <cell r="F1825" t="str">
            <v>长城</v>
          </cell>
          <cell r="G1825" t="str">
            <v>个</v>
          </cell>
          <cell r="H1825" t="str">
            <v>韦丹瑜</v>
          </cell>
          <cell r="I1825">
            <v>38.880000000000003</v>
          </cell>
        </row>
        <row r="1826">
          <cell r="B1826" t="str">
            <v>NP00159751</v>
          </cell>
          <cell r="C1826" t="str">
            <v>标准件</v>
          </cell>
          <cell r="D1826" t="str">
            <v>工装垫片</v>
          </cell>
          <cell r="E1826" t="str">
            <v>50mm*20mm*0.03</v>
          </cell>
          <cell r="F1826" t="str">
            <v>鸿运</v>
          </cell>
          <cell r="G1826" t="str">
            <v>块</v>
          </cell>
          <cell r="H1826" t="str">
            <v>韦丹瑜</v>
          </cell>
          <cell r="I1826">
            <v>1.3716000000000002</v>
          </cell>
        </row>
        <row r="1827">
          <cell r="B1827" t="str">
            <v>NP00159752</v>
          </cell>
          <cell r="C1827" t="str">
            <v>标准件</v>
          </cell>
          <cell r="D1827" t="str">
            <v>工装垫片</v>
          </cell>
          <cell r="E1827" t="str">
            <v>50mm*20mm*0.05</v>
          </cell>
          <cell r="F1827" t="str">
            <v>鸿运</v>
          </cell>
          <cell r="G1827" t="str">
            <v>块</v>
          </cell>
          <cell r="H1827" t="str">
            <v>韦丹瑜</v>
          </cell>
          <cell r="I1827">
            <v>1.3716000000000002</v>
          </cell>
        </row>
        <row r="1828">
          <cell r="B1828" t="str">
            <v>NP00159753</v>
          </cell>
          <cell r="C1828" t="str">
            <v>标准件</v>
          </cell>
          <cell r="D1828" t="str">
            <v>工装垫片</v>
          </cell>
          <cell r="E1828" t="str">
            <v>50mm*20mm*0.1</v>
          </cell>
          <cell r="F1828" t="str">
            <v>鸿运</v>
          </cell>
          <cell r="G1828" t="str">
            <v>块</v>
          </cell>
          <cell r="H1828" t="str">
            <v>韦丹瑜</v>
          </cell>
          <cell r="I1828">
            <v>1.3716000000000002</v>
          </cell>
        </row>
        <row r="1829">
          <cell r="B1829" t="str">
            <v>NP00159754</v>
          </cell>
          <cell r="C1829" t="str">
            <v>标准件</v>
          </cell>
          <cell r="D1829" t="str">
            <v>工装垫片</v>
          </cell>
          <cell r="E1829" t="str">
            <v>50mm*20mm*0.2</v>
          </cell>
          <cell r="F1829" t="str">
            <v>鸿运</v>
          </cell>
          <cell r="G1829" t="str">
            <v>块</v>
          </cell>
          <cell r="H1829" t="str">
            <v>韦丹瑜</v>
          </cell>
          <cell r="I1829">
            <v>1.3716000000000002</v>
          </cell>
        </row>
        <row r="1830">
          <cell r="B1830" t="str">
            <v>NP00159755</v>
          </cell>
          <cell r="C1830" t="str">
            <v>标准件</v>
          </cell>
          <cell r="D1830" t="str">
            <v>工装垫片</v>
          </cell>
          <cell r="E1830" t="str">
            <v>50mm*20mm*0.5</v>
          </cell>
          <cell r="F1830" t="str">
            <v>鸿运</v>
          </cell>
          <cell r="G1830" t="str">
            <v>块</v>
          </cell>
          <cell r="H1830" t="str">
            <v>韦丹瑜</v>
          </cell>
          <cell r="I1830">
            <v>2.0088000000000004</v>
          </cell>
        </row>
        <row r="1831">
          <cell r="B1831" t="str">
            <v>NP00159756</v>
          </cell>
          <cell r="C1831" t="str">
            <v>标准件</v>
          </cell>
          <cell r="D1831" t="str">
            <v>工装垫片</v>
          </cell>
          <cell r="E1831" t="str">
            <v>50mm*20mm*1.0</v>
          </cell>
          <cell r="F1831" t="str">
            <v>鸿运</v>
          </cell>
          <cell r="G1831" t="str">
            <v>块</v>
          </cell>
          <cell r="H1831" t="str">
            <v>韦丹瑜</v>
          </cell>
          <cell r="I1831">
            <v>2.0088000000000004</v>
          </cell>
        </row>
        <row r="1832">
          <cell r="B1832" t="str">
            <v>NP00159762</v>
          </cell>
          <cell r="C1832" t="str">
            <v>电气类</v>
          </cell>
          <cell r="D1832" t="str">
            <v>光电保护电缆</v>
          </cell>
          <cell r="E1832" t="str">
            <v>QDE-8100D</v>
          </cell>
          <cell r="F1832" t="str">
            <v>BANNER</v>
          </cell>
          <cell r="G1832" t="str">
            <v>条</v>
          </cell>
          <cell r="H1832" t="str">
            <v>韦丹瑜</v>
          </cell>
          <cell r="I1832">
            <v>423.36</v>
          </cell>
        </row>
        <row r="1833">
          <cell r="B1833" t="str">
            <v>NP00159764</v>
          </cell>
          <cell r="C1833" t="str">
            <v>电气类</v>
          </cell>
          <cell r="D1833" t="str">
            <v>光电保护电缆</v>
          </cell>
          <cell r="E1833" t="str">
            <v>QDE-815D</v>
          </cell>
          <cell r="F1833" t="str">
            <v>BANNER</v>
          </cell>
          <cell r="G1833" t="str">
            <v>条</v>
          </cell>
          <cell r="H1833" t="str">
            <v>韦丹瑜</v>
          </cell>
          <cell r="I1833">
            <v>141.82560000000001</v>
          </cell>
        </row>
        <row r="1834">
          <cell r="B1834" t="str">
            <v>NP00159765</v>
          </cell>
          <cell r="C1834" t="str">
            <v>电气类</v>
          </cell>
          <cell r="D1834" t="str">
            <v>光电保护电缆</v>
          </cell>
          <cell r="E1834" t="str">
            <v>QDE-850D</v>
          </cell>
          <cell r="F1834" t="str">
            <v>BANNER</v>
          </cell>
          <cell r="G1834" t="str">
            <v>条</v>
          </cell>
          <cell r="H1834" t="str">
            <v>韦丹瑜</v>
          </cell>
          <cell r="I1834">
            <v>255.07440000000003</v>
          </cell>
        </row>
        <row r="1835">
          <cell r="B1835" t="str">
            <v>NP00159770</v>
          </cell>
          <cell r="C1835" t="str">
            <v>电气类</v>
          </cell>
          <cell r="D1835" t="str">
            <v>双排DEVICENET端子</v>
          </cell>
          <cell r="E1835" t="str">
            <v>1799-DNETSCN2R</v>
          </cell>
          <cell r="F1835" t="str">
            <v>AB</v>
          </cell>
          <cell r="G1835" t="str">
            <v>个</v>
          </cell>
          <cell r="H1835" t="str">
            <v>韦丹瑜</v>
          </cell>
          <cell r="I1835">
            <v>53.449200000000005</v>
          </cell>
        </row>
        <row r="1836">
          <cell r="B1836" t="str">
            <v>NP00159832</v>
          </cell>
          <cell r="C1836" t="str">
            <v>电气类</v>
          </cell>
          <cell r="D1836" t="str">
            <v>开关电源</v>
          </cell>
          <cell r="E1836" t="str">
            <v>NES-150-24（150W，DC24V输出）</v>
          </cell>
          <cell r="F1836" t="str">
            <v>明纬</v>
          </cell>
          <cell r="G1836" t="str">
            <v>个</v>
          </cell>
          <cell r="H1836" t="str">
            <v>韦丹瑜</v>
          </cell>
          <cell r="I1836">
            <v>113.2488</v>
          </cell>
        </row>
        <row r="1837">
          <cell r="B1837" t="str">
            <v>NP00159835</v>
          </cell>
          <cell r="C1837" t="str">
            <v>机械类</v>
          </cell>
          <cell r="D1837" t="str">
            <v>滑块</v>
          </cell>
          <cell r="E1837" t="str">
            <v>HGH25CA</v>
          </cell>
          <cell r="F1837" t="str">
            <v>HIWIN</v>
          </cell>
          <cell r="G1837" t="str">
            <v>个</v>
          </cell>
          <cell r="H1837" t="str">
            <v>韦丹瑜</v>
          </cell>
          <cell r="I1837">
            <v>118.54080000000002</v>
          </cell>
        </row>
        <row r="1838">
          <cell r="B1838" t="str">
            <v>NP00159837</v>
          </cell>
          <cell r="C1838" t="str">
            <v>机械类</v>
          </cell>
          <cell r="D1838" t="str">
            <v>直线滑块</v>
          </cell>
          <cell r="E1838" t="str">
            <v>BRH20B</v>
          </cell>
          <cell r="F1838" t="str">
            <v>ABBA</v>
          </cell>
          <cell r="G1838" t="str">
            <v>个</v>
          </cell>
          <cell r="H1838" t="str">
            <v>韦丹瑜</v>
          </cell>
          <cell r="I1838">
            <v>152.40960000000001</v>
          </cell>
        </row>
        <row r="1839">
          <cell r="B1839" t="str">
            <v>NP00159838</v>
          </cell>
          <cell r="C1839" t="str">
            <v>机械类</v>
          </cell>
          <cell r="D1839" t="str">
            <v>直线滑块</v>
          </cell>
          <cell r="E1839" t="str">
            <v>SHS20V1SS-B</v>
          </cell>
          <cell r="F1839" t="str">
            <v>THK</v>
          </cell>
          <cell r="G1839" t="str">
            <v>个</v>
          </cell>
          <cell r="H1839" t="str">
            <v>韦丹瑜</v>
          </cell>
          <cell r="I1839">
            <v>183.10320000000002</v>
          </cell>
        </row>
        <row r="1840">
          <cell r="B1840" t="str">
            <v>NP00159839</v>
          </cell>
          <cell r="C1840" t="str">
            <v>电气类</v>
          </cell>
          <cell r="D1840" t="str">
            <v>电流感应开关</v>
          </cell>
          <cell r="E1840" t="str">
            <v>FCS0016K-SD-AL(NO)  1-200A</v>
          </cell>
          <cell r="F1840" t="str">
            <v>正泰</v>
          </cell>
          <cell r="G1840" t="str">
            <v>个</v>
          </cell>
          <cell r="H1840" t="str">
            <v>韦丹瑜</v>
          </cell>
          <cell r="I1840">
            <v>131.24160000000001</v>
          </cell>
        </row>
        <row r="1841">
          <cell r="B1841" t="str">
            <v>NP00159840</v>
          </cell>
          <cell r="C1841" t="str">
            <v>电气类</v>
          </cell>
          <cell r="D1841" t="str">
            <v>开关电源</v>
          </cell>
          <cell r="E1841" t="str">
            <v>HB-48W/24V-1b（输入AC90V-264V，输出DC24V/2A)</v>
          </cell>
          <cell r="F1841" t="str">
            <v>北京汇邦</v>
          </cell>
          <cell r="G1841" t="str">
            <v>个</v>
          </cell>
          <cell r="H1841" t="str">
            <v>韦丹瑜</v>
          </cell>
          <cell r="I1841">
            <v>61.387200000000007</v>
          </cell>
        </row>
        <row r="1842">
          <cell r="B1842" t="str">
            <v>NP00159842</v>
          </cell>
          <cell r="C1842" t="str">
            <v>管阀类</v>
          </cell>
          <cell r="D1842" t="str">
            <v>气缸</v>
          </cell>
          <cell r="E1842" t="str">
            <v>MCDA-03-12-30    518773</v>
          </cell>
          <cell r="F1842" t="str">
            <v>MINDMAN/金器</v>
          </cell>
          <cell r="G1842" t="str">
            <v>个</v>
          </cell>
          <cell r="H1842" t="str">
            <v>韦丹瑜</v>
          </cell>
          <cell r="I1842">
            <v>304.81920000000002</v>
          </cell>
        </row>
        <row r="1843">
          <cell r="B1843" t="str">
            <v>NP00159850</v>
          </cell>
          <cell r="C1843" t="str">
            <v>电气类</v>
          </cell>
          <cell r="D1843" t="str">
            <v>继电器</v>
          </cell>
          <cell r="E1843" t="str">
            <v>HHC68A-2Z（10A，240VDC，28CDC）</v>
          </cell>
          <cell r="F1843" t="str">
            <v>OMRO</v>
          </cell>
          <cell r="G1843" t="str">
            <v>个</v>
          </cell>
          <cell r="H1843" t="str">
            <v>韦丹瑜</v>
          </cell>
          <cell r="I1843">
            <v>12.700800000000001</v>
          </cell>
        </row>
        <row r="1844">
          <cell r="B1844" t="str">
            <v>NP00159868</v>
          </cell>
          <cell r="C1844" t="str">
            <v>劳保类</v>
          </cell>
          <cell r="D1844" t="str">
            <v>防水围裙</v>
          </cell>
          <cell r="E1844" t="str">
            <v>防水/耐磨</v>
          </cell>
          <cell r="F1844" t="str">
            <v>南洋</v>
          </cell>
          <cell r="G1844" t="str">
            <v>条</v>
          </cell>
          <cell r="H1844" t="str">
            <v>韦丹瑜</v>
          </cell>
          <cell r="I1844">
            <v>2.0088000000000004</v>
          </cell>
        </row>
        <row r="1845">
          <cell r="B1845" t="str">
            <v>NP00159911</v>
          </cell>
          <cell r="C1845" t="str">
            <v>日杂类</v>
          </cell>
          <cell r="D1845" t="str">
            <v>垃圾桶</v>
          </cell>
          <cell r="E1845" t="str">
            <v>A类(绿色)，350*250*380（25L），VP新料，喷字：A类、无毒无害可回收利用、双标语</v>
          </cell>
          <cell r="F1845" t="str">
            <v>强风</v>
          </cell>
          <cell r="G1845" t="str">
            <v>个</v>
          </cell>
          <cell r="H1845" t="str">
            <v>韦丹瑜</v>
          </cell>
          <cell r="I1845">
            <v>27.540000000000003</v>
          </cell>
        </row>
        <row r="1846">
          <cell r="B1846" t="str">
            <v>NP00159912</v>
          </cell>
          <cell r="C1846" t="str">
            <v>日杂类</v>
          </cell>
          <cell r="D1846" t="str">
            <v>垃圾桶</v>
          </cell>
          <cell r="E1846" t="str">
            <v>A类(绿色)，730*575*1015（240L），VP新料，带轮子，喷字：A类、无毒无害可回收利用、双标语</v>
          </cell>
          <cell r="F1846" t="str">
            <v>强风</v>
          </cell>
          <cell r="G1846" t="str">
            <v>个</v>
          </cell>
          <cell r="H1846" t="str">
            <v>韦丹瑜</v>
          </cell>
          <cell r="I1846">
            <v>120.96000000000001</v>
          </cell>
        </row>
        <row r="1847">
          <cell r="B1847" t="str">
            <v>NP00159913</v>
          </cell>
          <cell r="C1847" t="str">
            <v>日杂类</v>
          </cell>
          <cell r="D1847" t="str">
            <v>垃圾桶</v>
          </cell>
          <cell r="E1847" t="str">
            <v>B类（灰色），350*250*380（25L），VP新料，喷字：B类、无毒无害不可回收利用、双标语</v>
          </cell>
          <cell r="F1847" t="str">
            <v>强风</v>
          </cell>
          <cell r="G1847" t="str">
            <v>个</v>
          </cell>
          <cell r="H1847" t="str">
            <v>韦丹瑜</v>
          </cell>
          <cell r="I1847">
            <v>27.540000000000003</v>
          </cell>
        </row>
        <row r="1848">
          <cell r="B1848" t="str">
            <v>NP00159914</v>
          </cell>
          <cell r="C1848" t="str">
            <v>日杂类</v>
          </cell>
          <cell r="D1848" t="str">
            <v>垃圾桶</v>
          </cell>
          <cell r="E1848" t="str">
            <v>B类（灰色），730*575*1015（240L），VP新料，带轮子，喷字：B类、无毒无害不可回收利用、双标语</v>
          </cell>
          <cell r="F1848" t="str">
            <v>强风</v>
          </cell>
          <cell r="G1848" t="str">
            <v>个</v>
          </cell>
          <cell r="H1848" t="str">
            <v>韦丹瑜</v>
          </cell>
          <cell r="I1848">
            <v>162</v>
          </cell>
        </row>
        <row r="1849">
          <cell r="B1849" t="str">
            <v>NP00159915</v>
          </cell>
          <cell r="C1849" t="str">
            <v>日杂类</v>
          </cell>
          <cell r="D1849" t="str">
            <v>垃圾桶</v>
          </cell>
          <cell r="E1849" t="str">
            <v>C类（黄色），350*250*380（25L），VP新料，喷字：C类、有毒有害可回收、双标语</v>
          </cell>
          <cell r="F1849" t="str">
            <v>强风</v>
          </cell>
          <cell r="G1849" t="str">
            <v>个</v>
          </cell>
          <cell r="H1849" t="str">
            <v>韦丹瑜</v>
          </cell>
          <cell r="I1849">
            <v>29.160000000000004</v>
          </cell>
        </row>
        <row r="1850">
          <cell r="B1850" t="str">
            <v>NP00159916</v>
          </cell>
          <cell r="C1850" t="str">
            <v>日杂类</v>
          </cell>
          <cell r="D1850" t="str">
            <v>垃圾桶</v>
          </cell>
          <cell r="E1850" t="str">
            <v>D类（红色），350*250*380（25L），VP新料，喷字：D类、有毒有害不可回收、双标语</v>
          </cell>
          <cell r="F1850" t="str">
            <v>强风</v>
          </cell>
          <cell r="G1850" t="str">
            <v>个</v>
          </cell>
          <cell r="H1850" t="str">
            <v>韦丹瑜</v>
          </cell>
          <cell r="I1850">
            <v>29.160000000000004</v>
          </cell>
        </row>
        <row r="1851">
          <cell r="B1851" t="str">
            <v>NP00159917</v>
          </cell>
          <cell r="C1851" t="str">
            <v>日杂类</v>
          </cell>
          <cell r="D1851" t="str">
            <v>垃圾桶</v>
          </cell>
          <cell r="E1851" t="str">
            <v>D类（红色），730*575*1015（240L），VP新料，带轮子，喷字：D类、有毒有害不可回收、双标语</v>
          </cell>
          <cell r="F1851" t="str">
            <v>强风</v>
          </cell>
          <cell r="G1851" t="str">
            <v>个</v>
          </cell>
          <cell r="H1851" t="str">
            <v>韦丹瑜</v>
          </cell>
          <cell r="I1851">
            <v>162</v>
          </cell>
        </row>
        <row r="1852">
          <cell r="B1852" t="str">
            <v>NP00159919</v>
          </cell>
          <cell r="C1852" t="str">
            <v>标准件</v>
          </cell>
          <cell r="D1852" t="str">
            <v>模具吊环</v>
          </cell>
          <cell r="E1852" t="str">
            <v>用于吊装模具48公分大小</v>
          </cell>
          <cell r="F1852" t="str">
            <v>创固</v>
          </cell>
          <cell r="G1852" t="str">
            <v>个</v>
          </cell>
          <cell r="H1852" t="str">
            <v>韦丹瑜</v>
          </cell>
          <cell r="I1852">
            <v>109.998</v>
          </cell>
        </row>
        <row r="1853">
          <cell r="B1853" t="str">
            <v>NP00159920</v>
          </cell>
          <cell r="C1853" t="str">
            <v>标准件</v>
          </cell>
          <cell r="D1853" t="str">
            <v>模具吊环</v>
          </cell>
          <cell r="E1853" t="str">
            <v>用于吊装模具30公分大小</v>
          </cell>
          <cell r="F1853" t="str">
            <v>创固</v>
          </cell>
          <cell r="G1853" t="str">
            <v>个</v>
          </cell>
          <cell r="H1853" t="str">
            <v>韦丹瑜</v>
          </cell>
          <cell r="I1853">
            <v>38.761200000000002</v>
          </cell>
        </row>
        <row r="1854">
          <cell r="B1854" t="str">
            <v>NP00159934</v>
          </cell>
          <cell r="C1854" t="str">
            <v>日杂类</v>
          </cell>
          <cell r="D1854" t="str">
            <v>针</v>
          </cell>
          <cell r="E1854" t="str">
            <v>大针，缝补帆布料架帆布</v>
          </cell>
          <cell r="F1854" t="str">
            <v>绿洲</v>
          </cell>
          <cell r="G1854" t="str">
            <v>盒</v>
          </cell>
          <cell r="H1854" t="str">
            <v>韦丹瑜</v>
          </cell>
          <cell r="I1854">
            <v>3.1428000000000003</v>
          </cell>
        </row>
        <row r="1855">
          <cell r="B1855" t="str">
            <v>NP00159935</v>
          </cell>
          <cell r="C1855" t="str">
            <v>电气类</v>
          </cell>
          <cell r="D1855" t="str">
            <v>线</v>
          </cell>
          <cell r="E1855" t="str">
            <v>绿色，缝补帆布料架帆布</v>
          </cell>
          <cell r="F1855" t="str">
            <v>绿洲</v>
          </cell>
          <cell r="G1855" t="str">
            <v>卷</v>
          </cell>
          <cell r="H1855" t="str">
            <v>韦丹瑜</v>
          </cell>
          <cell r="I1855">
            <v>4.1904000000000003</v>
          </cell>
        </row>
        <row r="1856">
          <cell r="B1856" t="str">
            <v>NP00159936</v>
          </cell>
          <cell r="C1856" t="str">
            <v>日杂类</v>
          </cell>
          <cell r="D1856" t="str">
            <v>帆布</v>
          </cell>
          <cell r="E1856" t="str">
            <v>现场看样，班长刘继灿15826159073</v>
          </cell>
          <cell r="F1856" t="str">
            <v>绿洲</v>
          </cell>
          <cell r="G1856" t="str">
            <v>张</v>
          </cell>
          <cell r="H1856" t="str">
            <v>韦丹瑜</v>
          </cell>
          <cell r="I1856">
            <v>48.189599999999999</v>
          </cell>
        </row>
        <row r="1857">
          <cell r="B1857" t="str">
            <v>NP00159976</v>
          </cell>
          <cell r="C1857" t="str">
            <v>机械类</v>
          </cell>
          <cell r="D1857" t="str">
            <v>链条接头</v>
          </cell>
          <cell r="E1857" t="str">
            <v>08B-2  接头</v>
          </cell>
          <cell r="F1857" t="str">
            <v>东华</v>
          </cell>
          <cell r="G1857" t="str">
            <v>个</v>
          </cell>
          <cell r="H1857" t="str">
            <v>韦丹瑜</v>
          </cell>
          <cell r="I1857">
            <v>1.5768</v>
          </cell>
        </row>
        <row r="1858">
          <cell r="B1858" t="str">
            <v>NP00160000</v>
          </cell>
          <cell r="C1858" t="str">
            <v>五金工具</v>
          </cell>
          <cell r="D1858" t="str">
            <v>棘轮两用扳手</v>
          </cell>
          <cell r="E1858" t="str">
            <v>13  编号43206</v>
          </cell>
          <cell r="F1858" t="str">
            <v xml:space="preserve">世达 </v>
          </cell>
          <cell r="G1858" t="str">
            <v>把</v>
          </cell>
          <cell r="H1858" t="str">
            <v>韦丹瑜</v>
          </cell>
          <cell r="I1858">
            <v>48.189599999999999</v>
          </cell>
        </row>
        <row r="1859">
          <cell r="B1859" t="str">
            <v>NP00160006</v>
          </cell>
          <cell r="C1859" t="str">
            <v>管阀类</v>
          </cell>
          <cell r="D1859" t="str">
            <v>日式快插式快速接头（插管）</v>
          </cell>
          <cell r="E1859" t="str">
            <v>Ф10</v>
          </cell>
          <cell r="F1859" t="str">
            <v xml:space="preserve">世达 </v>
          </cell>
          <cell r="G1859" t="str">
            <v>个</v>
          </cell>
          <cell r="H1859" t="str">
            <v>韦丹瑜</v>
          </cell>
          <cell r="I1859">
            <v>26.395200000000003</v>
          </cell>
        </row>
        <row r="1860">
          <cell r="B1860" t="str">
            <v>NP00160008</v>
          </cell>
          <cell r="C1860" t="str">
            <v>焊材类</v>
          </cell>
          <cell r="D1860" t="str">
            <v>枪管总成(分体式)</v>
          </cell>
          <cell r="E1860" t="str">
            <v>350KR</v>
          </cell>
          <cell r="F1860" t="str">
            <v>唐山松下</v>
          </cell>
          <cell r="G1860" t="str">
            <v>个</v>
          </cell>
          <cell r="H1860" t="str">
            <v>韦丹瑜</v>
          </cell>
          <cell r="I1860">
            <v>93.236400000000003</v>
          </cell>
        </row>
        <row r="1861">
          <cell r="B1861" t="str">
            <v>NP00160010</v>
          </cell>
          <cell r="C1861" t="str">
            <v>磨具磨料</v>
          </cell>
          <cell r="D1861" t="str">
            <v>耐注耐磨尼龙输送带(冲A800T专用）</v>
          </cell>
          <cell r="E1861" t="str">
            <v>B1200*5</v>
          </cell>
          <cell r="F1861" t="str">
            <v>俊龙环宇</v>
          </cell>
          <cell r="G1861" t="str">
            <v>卷</v>
          </cell>
          <cell r="H1861" t="str">
            <v>韦丹瑜</v>
          </cell>
          <cell r="I1861">
            <v>1602.828</v>
          </cell>
        </row>
        <row r="1862">
          <cell r="B1862" t="str">
            <v>NP00160014</v>
          </cell>
          <cell r="C1862" t="str">
            <v>焊材类</v>
          </cell>
          <cell r="D1862" t="str">
            <v>M8-01-座焊机螺母下电极头</v>
          </cell>
          <cell r="E1862" t="str">
            <v>按图纸加工</v>
          </cell>
          <cell r="F1862" t="str">
            <v>瑞麒</v>
          </cell>
          <cell r="G1862" t="str">
            <v>个</v>
          </cell>
          <cell r="H1862" t="str">
            <v>韦丹瑜</v>
          </cell>
          <cell r="I1862">
            <v>14.666400000000001</v>
          </cell>
        </row>
        <row r="1863">
          <cell r="B1863" t="str">
            <v>NP00160026</v>
          </cell>
          <cell r="C1863" t="str">
            <v>焊材类</v>
          </cell>
          <cell r="D1863" t="str">
            <v>M8-04-螺母座焊上电极</v>
          </cell>
          <cell r="E1863" t="str">
            <v>按图纸加工</v>
          </cell>
          <cell r="F1863" t="str">
            <v>瑞麒</v>
          </cell>
          <cell r="G1863" t="str">
            <v>个</v>
          </cell>
          <cell r="H1863" t="str">
            <v>韦丹瑜</v>
          </cell>
          <cell r="I1863">
            <v>20.951999999999998</v>
          </cell>
        </row>
        <row r="1864">
          <cell r="B1864" t="str">
            <v>NP00160027</v>
          </cell>
          <cell r="C1864" t="str">
            <v>五金工具</v>
          </cell>
          <cell r="D1864" t="str">
            <v>1/2〃无刷电冲击扳手（050V下车体车型切换专用）</v>
          </cell>
          <cell r="E1864" t="str">
            <v>GDS18-EV-250</v>
          </cell>
          <cell r="F1864" t="str">
            <v>博世</v>
          </cell>
          <cell r="G1864" t="str">
            <v>把</v>
          </cell>
          <cell r="H1864" t="str">
            <v>韦丹瑜</v>
          </cell>
          <cell r="I1864">
            <v>2142.3420000000001</v>
          </cell>
        </row>
        <row r="1865">
          <cell r="B1865" t="str">
            <v>NP00160036</v>
          </cell>
          <cell r="C1865" t="str">
            <v>管阀类</v>
          </cell>
          <cell r="D1865" t="str">
            <v>液压过度接头</v>
          </cell>
          <cell r="E1865" t="str">
            <v>m16*1.5公制、一头A型一头C型</v>
          </cell>
          <cell r="F1865" t="str">
            <v>天骏</v>
          </cell>
          <cell r="G1865" t="str">
            <v>个</v>
          </cell>
          <cell r="H1865" t="str">
            <v>韦丹瑜</v>
          </cell>
          <cell r="I1865">
            <v>3.6720000000000002</v>
          </cell>
        </row>
        <row r="1866">
          <cell r="B1866" t="str">
            <v>NP00160037</v>
          </cell>
          <cell r="C1866" t="str">
            <v>管阀类</v>
          </cell>
          <cell r="D1866" t="str">
            <v>自封式冲压快速接头</v>
          </cell>
          <cell r="E1866" t="str">
            <v>3/8公头</v>
          </cell>
          <cell r="F1866" t="str">
            <v>天骏</v>
          </cell>
          <cell r="G1866" t="str">
            <v>个</v>
          </cell>
          <cell r="H1866" t="str">
            <v>韦丹瑜</v>
          </cell>
          <cell r="I1866">
            <v>20.951999999999998</v>
          </cell>
        </row>
        <row r="1867">
          <cell r="B1867" t="str">
            <v>NP00160038</v>
          </cell>
          <cell r="C1867" t="str">
            <v>五金工具</v>
          </cell>
          <cell r="D1867" t="str">
            <v>钢锯条</v>
          </cell>
          <cell r="E1867" t="str">
            <v>EXPLOIT</v>
          </cell>
          <cell r="F1867" t="str">
            <v>开拓</v>
          </cell>
          <cell r="G1867" t="str">
            <v>条</v>
          </cell>
          <cell r="H1867" t="str">
            <v>韦丹瑜</v>
          </cell>
          <cell r="I1867">
            <v>13.100400000000002</v>
          </cell>
        </row>
        <row r="1868">
          <cell r="B1868" t="str">
            <v>NP00160039</v>
          </cell>
          <cell r="C1868" t="str">
            <v>管阀类</v>
          </cell>
          <cell r="D1868" t="str">
            <v>橡胶软水管</v>
          </cell>
          <cell r="E1868" t="str">
            <v>内径65mm*3米</v>
          </cell>
          <cell r="F1868" t="str">
            <v>潍坊</v>
          </cell>
          <cell r="G1868" t="str">
            <v>米</v>
          </cell>
          <cell r="H1868" t="str">
            <v>韦丹瑜</v>
          </cell>
          <cell r="I1868">
            <v>33.523200000000003</v>
          </cell>
        </row>
        <row r="1869">
          <cell r="B1869" t="str">
            <v>NP00160041</v>
          </cell>
          <cell r="C1869" t="str">
            <v>日杂类</v>
          </cell>
          <cell r="D1869" t="str">
            <v>包装袋</v>
          </cell>
          <cell r="E1869" t="str">
            <v>600mm*500mm用于包装杂物箱</v>
          </cell>
          <cell r="F1869" t="str">
            <v>远达</v>
          </cell>
          <cell r="G1869" t="str">
            <v>个</v>
          </cell>
          <cell r="H1869" t="str">
            <v>韦丹瑜</v>
          </cell>
          <cell r="I1869">
            <v>0.21600000000000003</v>
          </cell>
        </row>
        <row r="1870">
          <cell r="B1870" t="str">
            <v>NP00160042</v>
          </cell>
          <cell r="C1870" t="str">
            <v>日杂类</v>
          </cell>
          <cell r="D1870" t="str">
            <v>包装袋</v>
          </cell>
          <cell r="E1870" t="str">
            <v>500mm*400mm用于包装杂物箱盖</v>
          </cell>
          <cell r="F1870" t="str">
            <v>远达</v>
          </cell>
          <cell r="G1870" t="str">
            <v>个</v>
          </cell>
          <cell r="H1870" t="str">
            <v>韦丹瑜</v>
          </cell>
          <cell r="I1870">
            <v>0.15120000000000003</v>
          </cell>
        </row>
        <row r="1871">
          <cell r="B1871" t="str">
            <v>NP00160043</v>
          </cell>
          <cell r="C1871" t="str">
            <v>日杂类</v>
          </cell>
          <cell r="D1871" t="str">
            <v>包装袋</v>
          </cell>
          <cell r="E1871" t="str">
            <v>300mm*300mm用于包装后下盖板</v>
          </cell>
          <cell r="F1871" t="str">
            <v>远达</v>
          </cell>
          <cell r="G1871" t="str">
            <v>个</v>
          </cell>
          <cell r="H1871" t="str">
            <v>韦丹瑜</v>
          </cell>
          <cell r="I1871">
            <v>7.5600000000000014E-2</v>
          </cell>
        </row>
        <row r="1872">
          <cell r="B1872" t="str">
            <v>NP00160083</v>
          </cell>
          <cell r="C1872" t="str">
            <v>橡塑类</v>
          </cell>
          <cell r="D1872" t="str">
            <v>带齿镊子</v>
          </cell>
          <cell r="E1872" t="str">
            <v>长度14cm,不锈钢</v>
          </cell>
          <cell r="F1872" t="str">
            <v>开拓</v>
          </cell>
          <cell r="G1872" t="str">
            <v>把</v>
          </cell>
          <cell r="H1872" t="str">
            <v>韦丹瑜</v>
          </cell>
          <cell r="I1872">
            <v>11.6424</v>
          </cell>
        </row>
        <row r="1873">
          <cell r="B1873" t="str">
            <v>NP00160087</v>
          </cell>
          <cell r="C1873" t="str">
            <v>五金工具</v>
          </cell>
          <cell r="D1873" t="str">
            <v>内六角扳手</v>
          </cell>
          <cell r="E1873" t="str">
            <v>1.5*2*2.5*3*4*5*6*8*10共九把，抛光镀铬</v>
          </cell>
          <cell r="F1873" t="str">
            <v>史丹利</v>
          </cell>
          <cell r="G1873" t="str">
            <v>套</v>
          </cell>
          <cell r="H1873" t="str">
            <v>韦丹瑜</v>
          </cell>
          <cell r="I1873">
            <v>52.92</v>
          </cell>
        </row>
        <row r="1874">
          <cell r="B1874" t="str">
            <v>NP00160090</v>
          </cell>
          <cell r="C1874" t="str">
            <v>五金工具</v>
          </cell>
          <cell r="D1874" t="str">
            <v>一字螺丝批</v>
          </cell>
          <cell r="E1874" t="str">
            <v>5×75 6×100 共2种，铬钒合金钢</v>
          </cell>
          <cell r="F1874" t="str">
            <v xml:space="preserve">世达 </v>
          </cell>
          <cell r="G1874" t="str">
            <v>套</v>
          </cell>
          <cell r="H1874" t="str">
            <v>韦丹瑜</v>
          </cell>
          <cell r="I1874">
            <v>20.109600000000004</v>
          </cell>
        </row>
        <row r="1875">
          <cell r="B1875" t="str">
            <v>NP00160093</v>
          </cell>
          <cell r="C1875" t="str">
            <v>磨具磨料</v>
          </cell>
          <cell r="D1875" t="str">
            <v>研磨平板</v>
          </cell>
          <cell r="E1875" t="str">
            <v>铸铁，200×200mm  1级精度</v>
          </cell>
          <cell r="F1875" t="str">
            <v>河北</v>
          </cell>
          <cell r="G1875" t="str">
            <v>件</v>
          </cell>
          <cell r="H1875" t="str">
            <v>韦丹瑜</v>
          </cell>
          <cell r="I1875">
            <v>201.096</v>
          </cell>
        </row>
        <row r="1876">
          <cell r="B1876" t="str">
            <v>NP00160109</v>
          </cell>
          <cell r="C1876" t="str">
            <v>机械类</v>
          </cell>
          <cell r="D1876" t="str">
            <v>扁铁40*6</v>
          </cell>
          <cell r="E1876" t="str">
            <v>40*6</v>
          </cell>
          <cell r="F1876" t="str">
            <v>隆兴</v>
          </cell>
          <cell r="G1876" t="str">
            <v>米</v>
          </cell>
          <cell r="H1876" t="str">
            <v>韦丹瑜</v>
          </cell>
          <cell r="I1876">
            <v>9.417600000000002</v>
          </cell>
        </row>
        <row r="1877">
          <cell r="B1877" t="str">
            <v>NP00160110</v>
          </cell>
          <cell r="C1877" t="str">
            <v>机械类</v>
          </cell>
          <cell r="D1877" t="str">
            <v>扁铁40*2</v>
          </cell>
          <cell r="E1877" t="str">
            <v>40*2</v>
          </cell>
          <cell r="F1877" t="str">
            <v>隆兴</v>
          </cell>
          <cell r="G1877" t="str">
            <v>米</v>
          </cell>
          <cell r="H1877" t="str">
            <v>韦丹瑜</v>
          </cell>
          <cell r="I1877">
            <v>4.4496000000000002</v>
          </cell>
        </row>
        <row r="1878">
          <cell r="B1878" t="str">
            <v>NP00160113</v>
          </cell>
          <cell r="C1878" t="str">
            <v>橡塑类</v>
          </cell>
          <cell r="D1878" t="str">
            <v>自粘胶布</v>
          </cell>
          <cell r="E1878" t="str">
            <v>现场看样（5000mm*1000mm），班长刘继灿15826159073</v>
          </cell>
          <cell r="F1878" t="str">
            <v>肯亚</v>
          </cell>
          <cell r="G1878" t="str">
            <v>卷</v>
          </cell>
          <cell r="H1878" t="str">
            <v>韦丹瑜</v>
          </cell>
          <cell r="I1878">
            <v>160.87680000000003</v>
          </cell>
        </row>
        <row r="1879">
          <cell r="B1879" t="str">
            <v>NP00160117</v>
          </cell>
          <cell r="C1879" t="str">
            <v>橡塑类</v>
          </cell>
          <cell r="D1879" t="str">
            <v>Y型圈</v>
          </cell>
          <cell r="E1879" t="str">
            <v>UHS190*210*12</v>
          </cell>
          <cell r="F1879" t="str">
            <v>HALLITE  郝莱特</v>
          </cell>
          <cell r="G1879" t="str">
            <v>个</v>
          </cell>
          <cell r="H1879" t="str">
            <v>韦丹瑜</v>
          </cell>
          <cell r="I1879">
            <v>90.601200000000006</v>
          </cell>
        </row>
        <row r="1880">
          <cell r="B1880" t="str">
            <v>NP00160119</v>
          </cell>
          <cell r="C1880" t="str">
            <v>橡塑类</v>
          </cell>
          <cell r="D1880" t="str">
            <v>O型圈</v>
          </cell>
          <cell r="E1880" t="str">
            <v>100*5.33</v>
          </cell>
          <cell r="F1880" t="str">
            <v>HALLITE  郝莱特</v>
          </cell>
          <cell r="G1880" t="str">
            <v>个</v>
          </cell>
          <cell r="H1880" t="str">
            <v>韦丹瑜</v>
          </cell>
          <cell r="I1880">
            <v>4.7628000000000004</v>
          </cell>
        </row>
        <row r="1881">
          <cell r="B1881" t="str">
            <v>NP00160120</v>
          </cell>
          <cell r="C1881" t="str">
            <v>橡塑类</v>
          </cell>
          <cell r="D1881" t="str">
            <v>O型圈</v>
          </cell>
          <cell r="E1881" t="str">
            <v>158.34*3.53</v>
          </cell>
          <cell r="F1881" t="str">
            <v>HALLITE  郝莱特</v>
          </cell>
          <cell r="G1881" t="str">
            <v>个</v>
          </cell>
          <cell r="H1881" t="str">
            <v>韦丹瑜</v>
          </cell>
          <cell r="I1881">
            <v>6.0372000000000003</v>
          </cell>
        </row>
        <row r="1882">
          <cell r="B1882" t="str">
            <v>NP00160122</v>
          </cell>
          <cell r="C1882" t="str">
            <v>橡塑类</v>
          </cell>
          <cell r="D1882" t="str">
            <v>O型圈</v>
          </cell>
          <cell r="E1882" t="str">
            <v>69.44*3.53</v>
          </cell>
          <cell r="F1882" t="str">
            <v>HALLITE  郝莱特</v>
          </cell>
          <cell r="G1882" t="str">
            <v>个</v>
          </cell>
          <cell r="H1882" t="str">
            <v>韦丹瑜</v>
          </cell>
          <cell r="I1882">
            <v>1.6956000000000002</v>
          </cell>
        </row>
        <row r="1883">
          <cell r="B1883" t="str">
            <v>NP00160124</v>
          </cell>
          <cell r="C1883" t="str">
            <v>橡塑类</v>
          </cell>
          <cell r="D1883" t="str">
            <v>机械密封</v>
          </cell>
          <cell r="E1883" t="str">
            <v>循环泵150IX200-50A；SSL-45；硬质合金</v>
          </cell>
          <cell r="F1883" t="str">
            <v>山东双轮</v>
          </cell>
          <cell r="G1883" t="str">
            <v>套</v>
          </cell>
          <cell r="H1883" t="str">
            <v>韦丹瑜</v>
          </cell>
          <cell r="I1883">
            <v>1037.232</v>
          </cell>
        </row>
        <row r="1884">
          <cell r="B1884" t="str">
            <v>NP00160125</v>
          </cell>
          <cell r="C1884" t="str">
            <v>橡塑类</v>
          </cell>
          <cell r="D1884" t="str">
            <v>机械密封</v>
          </cell>
          <cell r="E1884" t="str">
            <v>循环泵IS80-50-230；SSL-35；硬质合金</v>
          </cell>
          <cell r="F1884" t="str">
            <v>山东双轮</v>
          </cell>
          <cell r="G1884" t="str">
            <v>套</v>
          </cell>
          <cell r="H1884" t="str">
            <v>韦丹瑜</v>
          </cell>
          <cell r="I1884">
            <v>765.22320000000002</v>
          </cell>
        </row>
        <row r="1885">
          <cell r="B1885" t="str">
            <v>NP00160126</v>
          </cell>
          <cell r="C1885" t="str">
            <v>橡塑类</v>
          </cell>
          <cell r="D1885" t="str">
            <v>O型圈</v>
          </cell>
          <cell r="E1885" t="str">
            <v>32.92*3.53</v>
          </cell>
          <cell r="F1885" t="str">
            <v>HALLITE  郝莱特</v>
          </cell>
          <cell r="G1885" t="str">
            <v>个</v>
          </cell>
          <cell r="H1885" t="str">
            <v>韦丹瑜</v>
          </cell>
          <cell r="I1885">
            <v>0.74519999999999997</v>
          </cell>
        </row>
        <row r="1886">
          <cell r="B1886" t="str">
            <v>NP00160128</v>
          </cell>
          <cell r="C1886" t="str">
            <v>橡塑类</v>
          </cell>
          <cell r="D1886" t="str">
            <v>O型圈</v>
          </cell>
          <cell r="E1886" t="str">
            <v>123.42*3.53</v>
          </cell>
          <cell r="F1886" t="str">
            <v>HALLITE  郝莱特</v>
          </cell>
          <cell r="G1886" t="str">
            <v>个</v>
          </cell>
          <cell r="H1886" t="str">
            <v>韦丹瑜</v>
          </cell>
          <cell r="I1886">
            <v>3.9204000000000003</v>
          </cell>
        </row>
        <row r="1887">
          <cell r="B1887" t="str">
            <v>NP00160131</v>
          </cell>
          <cell r="C1887" t="str">
            <v>橡塑类</v>
          </cell>
          <cell r="D1887" t="str">
            <v>O型圈</v>
          </cell>
          <cell r="E1887" t="str">
            <v>40.64*5.33</v>
          </cell>
          <cell r="F1887" t="str">
            <v>HALLITE  郝莱特</v>
          </cell>
          <cell r="G1887" t="str">
            <v>个</v>
          </cell>
          <cell r="H1887" t="str">
            <v>韦丹瑜</v>
          </cell>
          <cell r="I1887">
            <v>1.9008</v>
          </cell>
        </row>
        <row r="1888">
          <cell r="B1888" t="str">
            <v>NP00160228</v>
          </cell>
          <cell r="C1888" t="str">
            <v>化工</v>
          </cell>
          <cell r="D1888" t="str">
            <v>水性环保切削液(SCC760B-1-NEO)</v>
          </cell>
          <cell r="E1888" t="str">
            <v>20L/桶</v>
          </cell>
          <cell r="F1888" t="str">
            <v>联诺</v>
          </cell>
          <cell r="G1888" t="str">
            <v>桶</v>
          </cell>
          <cell r="H1888" t="str">
            <v>韦丹瑜</v>
          </cell>
          <cell r="I1888">
            <v>359.85599999999999</v>
          </cell>
        </row>
        <row r="1889">
          <cell r="B1889" t="str">
            <v>NP00160237</v>
          </cell>
          <cell r="C1889" t="str">
            <v>电气类</v>
          </cell>
          <cell r="D1889" t="str">
            <v>熔断器座</v>
          </cell>
          <cell r="E1889" t="str">
            <v>RT28-63X</v>
          </cell>
          <cell r="F1889" t="str">
            <v>正泰</v>
          </cell>
          <cell r="G1889" t="str">
            <v>个</v>
          </cell>
          <cell r="H1889" t="str">
            <v>韦丹瑜</v>
          </cell>
          <cell r="I1889">
            <v>4.5468000000000002</v>
          </cell>
        </row>
        <row r="1890">
          <cell r="B1890" t="str">
            <v>NP00160241</v>
          </cell>
          <cell r="C1890" t="str">
            <v>电气类</v>
          </cell>
          <cell r="D1890" t="str">
            <v>三相整流模块</v>
          </cell>
          <cell r="E1890" t="str">
            <v>12103029</v>
          </cell>
          <cell r="F1890" t="str">
            <v>安川</v>
          </cell>
          <cell r="G1890" t="str">
            <v>个</v>
          </cell>
          <cell r="H1890" t="str">
            <v>韦丹瑜</v>
          </cell>
          <cell r="I1890">
            <v>844.60320000000002</v>
          </cell>
        </row>
        <row r="1891">
          <cell r="B1891" t="str">
            <v>NP00160244</v>
          </cell>
          <cell r="C1891" t="str">
            <v>橡塑类</v>
          </cell>
          <cell r="D1891" t="str">
            <v>防尘密封件</v>
          </cell>
          <cell r="E1891" t="str">
            <v>FD3596A0（75×89×11）</v>
          </cell>
          <cell r="F1891" t="str">
            <v>NOK</v>
          </cell>
          <cell r="G1891" t="str">
            <v>个</v>
          </cell>
          <cell r="H1891" t="str">
            <v>韦丹瑜</v>
          </cell>
          <cell r="I1891">
            <v>92.080800000000011</v>
          </cell>
        </row>
        <row r="1892">
          <cell r="B1892" t="str">
            <v>NP00160245</v>
          </cell>
          <cell r="C1892" t="str">
            <v>橡塑类</v>
          </cell>
          <cell r="D1892" t="str">
            <v>骨架密封圈</v>
          </cell>
          <cell r="E1892" t="str">
            <v>60×80×12</v>
          </cell>
          <cell r="F1892" t="str">
            <v>科宇达</v>
          </cell>
          <cell r="G1892" t="str">
            <v>个</v>
          </cell>
          <cell r="H1892" t="str">
            <v>韦丹瑜</v>
          </cell>
          <cell r="I1892">
            <v>7.3008000000000006</v>
          </cell>
        </row>
        <row r="1893">
          <cell r="B1893" t="str">
            <v>NP00160246</v>
          </cell>
          <cell r="C1893" t="str">
            <v>橡塑类</v>
          </cell>
          <cell r="D1893" t="str">
            <v>骨架密封圈</v>
          </cell>
          <cell r="E1893" t="str">
            <v>55×75×12</v>
          </cell>
          <cell r="F1893" t="str">
            <v>科宇达</v>
          </cell>
          <cell r="G1893" t="str">
            <v>个</v>
          </cell>
          <cell r="H1893" t="str">
            <v>韦丹瑜</v>
          </cell>
          <cell r="I1893">
            <v>6.7716000000000003</v>
          </cell>
        </row>
        <row r="1894">
          <cell r="B1894" t="str">
            <v>NP00160247</v>
          </cell>
          <cell r="C1894" t="str">
            <v>轴承</v>
          </cell>
          <cell r="D1894" t="str">
            <v>轴承</v>
          </cell>
          <cell r="E1894" t="str">
            <v>6110-2RS</v>
          </cell>
          <cell r="F1894" t="str">
            <v>HRB</v>
          </cell>
          <cell r="G1894" t="str">
            <v>个</v>
          </cell>
          <cell r="H1894" t="str">
            <v>韦丹瑜</v>
          </cell>
          <cell r="I1894">
            <v>10.8</v>
          </cell>
        </row>
        <row r="1895">
          <cell r="B1895" t="str">
            <v>NP00160248</v>
          </cell>
          <cell r="C1895" t="str">
            <v>管阀类</v>
          </cell>
          <cell r="D1895" t="str">
            <v>气阀</v>
          </cell>
          <cell r="E1895" t="str">
            <v>J540-744G(送丝机型号YW-35KB3HMG）</v>
          </cell>
          <cell r="F1895" t="str">
            <v>唐山松下</v>
          </cell>
          <cell r="G1895" t="str">
            <v>个</v>
          </cell>
          <cell r="H1895" t="str">
            <v>韦丹瑜</v>
          </cell>
          <cell r="I1895">
            <v>168.9984</v>
          </cell>
        </row>
        <row r="1896">
          <cell r="B1896" t="str">
            <v>NP00160249</v>
          </cell>
          <cell r="C1896" t="str">
            <v>焊材类</v>
          </cell>
          <cell r="D1896" t="str">
            <v>压臂</v>
          </cell>
          <cell r="E1896" t="str">
            <v>MDA50122-02(送丝机型号YW-35KB3HMG）</v>
          </cell>
          <cell r="F1896" t="str">
            <v>唐山松下</v>
          </cell>
          <cell r="G1896" t="str">
            <v>个</v>
          </cell>
          <cell r="H1896" t="str">
            <v>韦丹瑜</v>
          </cell>
          <cell r="I1896">
            <v>21.7728</v>
          </cell>
        </row>
        <row r="1897">
          <cell r="B1897" t="str">
            <v>NP00160251</v>
          </cell>
          <cell r="C1897" t="str">
            <v>机械类</v>
          </cell>
          <cell r="D1897" t="str">
            <v>滑块</v>
          </cell>
          <cell r="E1897" t="str">
            <v>HG35</v>
          </cell>
          <cell r="F1897" t="str">
            <v>上银</v>
          </cell>
          <cell r="G1897" t="str">
            <v>个</v>
          </cell>
          <cell r="H1897" t="str">
            <v>韦丹瑜</v>
          </cell>
          <cell r="I1897">
            <v>209.43360000000001</v>
          </cell>
        </row>
        <row r="1898">
          <cell r="B1898" t="str">
            <v>NP00160252</v>
          </cell>
          <cell r="C1898" t="str">
            <v>机械类</v>
          </cell>
          <cell r="D1898" t="str">
            <v>滑块</v>
          </cell>
          <cell r="E1898" t="str">
            <v>HG25</v>
          </cell>
          <cell r="F1898" t="str">
            <v>上银</v>
          </cell>
          <cell r="G1898" t="str">
            <v>个</v>
          </cell>
          <cell r="H1898" t="str">
            <v>韦丹瑜</v>
          </cell>
          <cell r="I1898">
            <v>137.89440000000002</v>
          </cell>
        </row>
        <row r="1899">
          <cell r="B1899" t="str">
            <v>NP00160253</v>
          </cell>
          <cell r="C1899" t="str">
            <v>机械类</v>
          </cell>
          <cell r="D1899" t="str">
            <v>滑块</v>
          </cell>
          <cell r="E1899" t="str">
            <v>EG15</v>
          </cell>
          <cell r="F1899" t="str">
            <v>上银</v>
          </cell>
          <cell r="G1899" t="str">
            <v>个</v>
          </cell>
          <cell r="H1899" t="str">
            <v>韦丹瑜</v>
          </cell>
          <cell r="I1899">
            <v>79.833600000000004</v>
          </cell>
        </row>
        <row r="1900">
          <cell r="B1900" t="str">
            <v>NP00160261</v>
          </cell>
          <cell r="C1900" t="str">
            <v>管阀类</v>
          </cell>
          <cell r="D1900" t="str">
            <v>快速接头</v>
          </cell>
          <cell r="E1900" t="str">
            <v>KQ2T8-00A</v>
          </cell>
          <cell r="F1900" t="str">
            <v>SMC</v>
          </cell>
          <cell r="G1900" t="str">
            <v>个</v>
          </cell>
          <cell r="H1900" t="str">
            <v>韦丹瑜</v>
          </cell>
          <cell r="I1900">
            <v>10.5732</v>
          </cell>
        </row>
        <row r="1901">
          <cell r="B1901" t="str">
            <v>NP00160262</v>
          </cell>
          <cell r="C1901" t="str">
            <v>管阀类</v>
          </cell>
          <cell r="D1901" t="str">
            <v>快速接头</v>
          </cell>
          <cell r="E1901" t="str">
            <v>KQ2H8-00A</v>
          </cell>
          <cell r="F1901" t="str">
            <v>SMC</v>
          </cell>
          <cell r="G1901" t="str">
            <v>个</v>
          </cell>
          <cell r="H1901" t="str">
            <v>韦丹瑜</v>
          </cell>
          <cell r="I1901">
            <v>8.4996000000000009</v>
          </cell>
        </row>
        <row r="1902">
          <cell r="B1902" t="str">
            <v>NP00160264</v>
          </cell>
          <cell r="C1902" t="str">
            <v>管阀类</v>
          </cell>
          <cell r="D1902" t="str">
            <v>快速接头</v>
          </cell>
          <cell r="E1902" t="str">
            <v>KQ2L12-04AS</v>
          </cell>
          <cell r="F1902" t="str">
            <v>SMC</v>
          </cell>
          <cell r="G1902" t="str">
            <v>个</v>
          </cell>
          <cell r="H1902" t="str">
            <v>韦丹瑜</v>
          </cell>
          <cell r="I1902">
            <v>13.996800000000002</v>
          </cell>
        </row>
        <row r="1903">
          <cell r="B1903" t="str">
            <v>NP00160265</v>
          </cell>
          <cell r="C1903" t="str">
            <v>管阀类</v>
          </cell>
          <cell r="D1903" t="str">
            <v>快速接头</v>
          </cell>
          <cell r="E1903" t="str">
            <v>KQ2H06-08A</v>
          </cell>
          <cell r="F1903" t="str">
            <v>SMC</v>
          </cell>
          <cell r="G1903" t="str">
            <v>个</v>
          </cell>
          <cell r="H1903" t="str">
            <v>韦丹瑜</v>
          </cell>
          <cell r="I1903">
            <v>7.4628000000000005</v>
          </cell>
        </row>
        <row r="1904">
          <cell r="B1904" t="str">
            <v>NP00160266</v>
          </cell>
          <cell r="C1904" t="str">
            <v>管阀类</v>
          </cell>
          <cell r="D1904" t="str">
            <v>快速接头</v>
          </cell>
          <cell r="E1904" t="str">
            <v>KQ2L08-03AS</v>
          </cell>
          <cell r="F1904" t="str">
            <v>SMC</v>
          </cell>
          <cell r="G1904" t="str">
            <v>个</v>
          </cell>
          <cell r="H1904" t="str">
            <v>韦丹瑜</v>
          </cell>
          <cell r="I1904">
            <v>9.0180000000000007</v>
          </cell>
        </row>
        <row r="1905">
          <cell r="B1905" t="str">
            <v>NP00160267</v>
          </cell>
          <cell r="C1905" t="str">
            <v>管阀类</v>
          </cell>
          <cell r="D1905" t="str">
            <v>快速接头</v>
          </cell>
          <cell r="E1905" t="str">
            <v>KQ2L08-02AS</v>
          </cell>
          <cell r="F1905" t="str">
            <v>SMC</v>
          </cell>
          <cell r="G1905" t="str">
            <v>个</v>
          </cell>
          <cell r="H1905" t="str">
            <v>韦丹瑜</v>
          </cell>
          <cell r="I1905">
            <v>8.4456000000000007</v>
          </cell>
        </row>
        <row r="1906">
          <cell r="B1906" t="str">
            <v>NP00160268</v>
          </cell>
          <cell r="C1906" t="str">
            <v>管阀类</v>
          </cell>
          <cell r="D1906" t="str">
            <v>快速接头</v>
          </cell>
          <cell r="E1906" t="str">
            <v>KQ2L08-01AS</v>
          </cell>
          <cell r="F1906" t="str">
            <v>SMC</v>
          </cell>
          <cell r="G1906" t="str">
            <v>个</v>
          </cell>
          <cell r="H1906" t="str">
            <v>韦丹瑜</v>
          </cell>
          <cell r="I1906">
            <v>9.0180000000000007</v>
          </cell>
        </row>
        <row r="1907">
          <cell r="B1907" t="str">
            <v>NP00160269</v>
          </cell>
          <cell r="C1907" t="str">
            <v>管阀类</v>
          </cell>
          <cell r="D1907" t="str">
            <v>快速接头</v>
          </cell>
          <cell r="E1907" t="str">
            <v>KQ2L12-02AS</v>
          </cell>
          <cell r="F1907" t="str">
            <v>SMC</v>
          </cell>
          <cell r="G1907" t="str">
            <v>个</v>
          </cell>
          <cell r="H1907" t="str">
            <v>韦丹瑜</v>
          </cell>
          <cell r="I1907">
            <v>14.31</v>
          </cell>
        </row>
        <row r="1908">
          <cell r="B1908" t="str">
            <v>NP00160270</v>
          </cell>
          <cell r="C1908" t="str">
            <v>管阀类</v>
          </cell>
          <cell r="D1908" t="str">
            <v>快速接头</v>
          </cell>
          <cell r="E1908" t="str">
            <v>KQ2L06-02AS</v>
          </cell>
          <cell r="F1908" t="str">
            <v>SMC</v>
          </cell>
          <cell r="G1908" t="str">
            <v>个</v>
          </cell>
          <cell r="H1908" t="str">
            <v>韦丹瑜</v>
          </cell>
          <cell r="I1908">
            <v>7.4628000000000005</v>
          </cell>
        </row>
        <row r="1909">
          <cell r="B1909" t="str">
            <v>NP00160271</v>
          </cell>
          <cell r="C1909" t="str">
            <v>管阀类</v>
          </cell>
          <cell r="D1909" t="str">
            <v>快速接头</v>
          </cell>
          <cell r="E1909" t="str">
            <v>KQ2H10-12A</v>
          </cell>
          <cell r="F1909" t="str">
            <v>SMC</v>
          </cell>
          <cell r="G1909" t="str">
            <v>个</v>
          </cell>
          <cell r="H1909" t="str">
            <v>韦丹瑜</v>
          </cell>
          <cell r="I1909">
            <v>10.6812</v>
          </cell>
        </row>
        <row r="1910">
          <cell r="B1910" t="str">
            <v>NP00160272</v>
          </cell>
          <cell r="C1910" t="str">
            <v>管阀类</v>
          </cell>
          <cell r="D1910" t="str">
            <v>快速接头</v>
          </cell>
          <cell r="E1910" t="str">
            <v>KQ2T12-00A</v>
          </cell>
          <cell r="F1910" t="str">
            <v>SMC</v>
          </cell>
          <cell r="G1910" t="str">
            <v>个</v>
          </cell>
          <cell r="H1910" t="str">
            <v>韦丹瑜</v>
          </cell>
          <cell r="I1910">
            <v>15.8652</v>
          </cell>
        </row>
        <row r="1911">
          <cell r="B1911" t="str">
            <v>NP00160273</v>
          </cell>
          <cell r="C1911" t="str">
            <v>管阀类</v>
          </cell>
          <cell r="D1911" t="str">
            <v>快速接头</v>
          </cell>
          <cell r="E1911" t="str">
            <v>KQ2H12-04AS</v>
          </cell>
          <cell r="F1911" t="str">
            <v>SMC</v>
          </cell>
          <cell r="G1911" t="str">
            <v>个</v>
          </cell>
          <cell r="H1911" t="str">
            <v>韦丹瑜</v>
          </cell>
          <cell r="I1911">
            <v>10.6812</v>
          </cell>
        </row>
        <row r="1912">
          <cell r="B1912" t="str">
            <v>NP00160274</v>
          </cell>
          <cell r="C1912" t="str">
            <v>管阀类</v>
          </cell>
          <cell r="D1912" t="str">
            <v>快速接头</v>
          </cell>
          <cell r="E1912" t="str">
            <v>KQ2T6-00A</v>
          </cell>
          <cell r="F1912" t="str">
            <v>SMC</v>
          </cell>
          <cell r="G1912" t="str">
            <v>个</v>
          </cell>
          <cell r="H1912" t="str">
            <v>韦丹瑜</v>
          </cell>
          <cell r="I1912">
            <v>9.5364000000000004</v>
          </cell>
        </row>
        <row r="1913">
          <cell r="B1913" t="str">
            <v>NP00160275</v>
          </cell>
          <cell r="C1913" t="str">
            <v>管阀类</v>
          </cell>
          <cell r="D1913" t="str">
            <v>快速接头</v>
          </cell>
          <cell r="E1913" t="str">
            <v>KQ2T10-00A</v>
          </cell>
          <cell r="F1913" t="str">
            <v>SMC</v>
          </cell>
          <cell r="G1913" t="str">
            <v>个</v>
          </cell>
          <cell r="H1913" t="str">
            <v>韦丹瑜</v>
          </cell>
          <cell r="I1913">
            <v>11.718</v>
          </cell>
        </row>
        <row r="1914">
          <cell r="B1914" t="str">
            <v>NP00160276</v>
          </cell>
          <cell r="C1914" t="str">
            <v>管阀类</v>
          </cell>
          <cell r="D1914" t="str">
            <v>快速接头</v>
          </cell>
          <cell r="E1914" t="str">
            <v>KQ2L06-03AS</v>
          </cell>
          <cell r="F1914" t="str">
            <v>SMC</v>
          </cell>
          <cell r="G1914" t="str">
            <v>个</v>
          </cell>
          <cell r="H1914" t="str">
            <v>韦丹瑜</v>
          </cell>
          <cell r="I1914">
            <v>9.7416</v>
          </cell>
        </row>
        <row r="1915">
          <cell r="B1915" t="str">
            <v>NP00160294</v>
          </cell>
          <cell r="C1915" t="str">
            <v>办公类</v>
          </cell>
          <cell r="D1915" t="str">
            <v>空白标签纸</v>
          </cell>
          <cell r="E1915" t="str">
            <v>40*15mm*500张</v>
          </cell>
          <cell r="F1915" t="str">
            <v>北能</v>
          </cell>
          <cell r="G1915" t="str">
            <v>卷</v>
          </cell>
          <cell r="H1915" t="str">
            <v>韦丹瑜</v>
          </cell>
          <cell r="I1915">
            <v>19.699200000000001</v>
          </cell>
        </row>
        <row r="1916">
          <cell r="B1916" t="str">
            <v>NP00160295</v>
          </cell>
          <cell r="C1916" t="str">
            <v>焊材类</v>
          </cell>
          <cell r="D1916" t="str">
            <v>机器人送丝管</v>
          </cell>
          <cell r="E1916" t="str">
            <v>松下品牌，（从机器臂连接到送丝桶,加长）6米，超柔韧性（如图所示,具体看样）</v>
          </cell>
          <cell r="F1916" t="str">
            <v>唐山松下</v>
          </cell>
          <cell r="G1916" t="str">
            <v>根</v>
          </cell>
          <cell r="H1916" t="str">
            <v>韦丹瑜</v>
          </cell>
          <cell r="I1916">
            <v>741.31200000000001</v>
          </cell>
        </row>
        <row r="1917">
          <cell r="B1917" t="str">
            <v>NP00160324</v>
          </cell>
          <cell r="C1917" t="str">
            <v>橡塑类</v>
          </cell>
          <cell r="D1917" t="str">
            <v>打包带</v>
          </cell>
          <cell r="E1917" t="str">
            <v>0.7mm*19mm，机打，适合手工打包机使用</v>
          </cell>
          <cell r="F1917" t="str">
            <v>DS</v>
          </cell>
          <cell r="G1917" t="str">
            <v>卷</v>
          </cell>
          <cell r="H1917" t="str">
            <v>韦丹瑜</v>
          </cell>
          <cell r="I1917">
            <v>10.368</v>
          </cell>
        </row>
        <row r="1918">
          <cell r="B1918" t="str">
            <v>NP00160325</v>
          </cell>
          <cell r="C1918" t="str">
            <v>日杂类</v>
          </cell>
          <cell r="D1918" t="str">
            <v>铁皮打包扣</v>
          </cell>
          <cell r="E1918" t="str">
            <v>适合打包带使用</v>
          </cell>
          <cell r="F1918" t="str">
            <v>DS</v>
          </cell>
          <cell r="G1918" t="str">
            <v>个</v>
          </cell>
          <cell r="H1918" t="str">
            <v>韦丹瑜</v>
          </cell>
          <cell r="I1918">
            <v>5.4000000000000006E-2</v>
          </cell>
        </row>
        <row r="1919">
          <cell r="B1919" t="str">
            <v>NP00160329</v>
          </cell>
          <cell r="C1919" t="str">
            <v>电气类</v>
          </cell>
          <cell r="D1919" t="str">
            <v>按钮</v>
          </cell>
          <cell r="E1919" t="str">
            <v>ZB2-BE102C</v>
          </cell>
          <cell r="F1919" t="str">
            <v>施耐德</v>
          </cell>
          <cell r="G1919" t="str">
            <v>个</v>
          </cell>
          <cell r="H1919" t="str">
            <v>韦丹瑜</v>
          </cell>
          <cell r="I1919">
            <v>5.0760000000000005</v>
          </cell>
        </row>
        <row r="1920">
          <cell r="B1920" t="str">
            <v>NP00160330</v>
          </cell>
          <cell r="C1920" t="str">
            <v>电气类</v>
          </cell>
          <cell r="D1920" t="str">
            <v>蘑菇头绿色按钮</v>
          </cell>
          <cell r="E1920" t="str">
            <v>ZB2-BC3C</v>
          </cell>
          <cell r="F1920" t="str">
            <v>施耐德</v>
          </cell>
          <cell r="G1920" t="str">
            <v>个</v>
          </cell>
          <cell r="H1920" t="str">
            <v>韦丹瑜</v>
          </cell>
          <cell r="I1920">
            <v>16.1784</v>
          </cell>
        </row>
        <row r="1921">
          <cell r="B1921" t="str">
            <v>NP00160332</v>
          </cell>
          <cell r="C1921" t="str">
            <v>电气类</v>
          </cell>
          <cell r="D1921" t="str">
            <v>三位钥匙旋钮开关</v>
          </cell>
          <cell r="E1921" t="str">
            <v>ZB4-BG3</v>
          </cell>
          <cell r="F1921" t="str">
            <v>施耐德</v>
          </cell>
          <cell r="G1921" t="str">
            <v>个</v>
          </cell>
          <cell r="H1921" t="str">
            <v>韦丹瑜</v>
          </cell>
          <cell r="I1921">
            <v>75.167999999999992</v>
          </cell>
        </row>
        <row r="1922">
          <cell r="B1922" t="str">
            <v>NP00160418</v>
          </cell>
          <cell r="C1922" t="str">
            <v>焊材类</v>
          </cell>
          <cell r="D1922" t="str">
            <v>船型按钮</v>
          </cell>
          <cell r="E1922" t="str">
            <v>配七所焊机手柄开关 SHB-TM-GK   七所</v>
          </cell>
          <cell r="F1922" t="str">
            <v>七所</v>
          </cell>
          <cell r="G1922" t="str">
            <v>个</v>
          </cell>
          <cell r="H1922" t="str">
            <v>韦丹瑜</v>
          </cell>
          <cell r="I1922">
            <v>7.7760000000000007</v>
          </cell>
        </row>
        <row r="1923">
          <cell r="B1923" t="str">
            <v>NP00160419</v>
          </cell>
          <cell r="C1923" t="str">
            <v>焊材类</v>
          </cell>
          <cell r="D1923" t="str">
            <v>启动金属按钮</v>
          </cell>
          <cell r="E1923" t="str">
            <v>配七所焊机手柄开关 SHB-TM-GK   七所</v>
          </cell>
          <cell r="F1923" t="str">
            <v>七所</v>
          </cell>
          <cell r="G1923" t="str">
            <v>个</v>
          </cell>
          <cell r="H1923" t="str">
            <v>韦丹瑜</v>
          </cell>
          <cell r="I1923">
            <v>18.9756</v>
          </cell>
        </row>
        <row r="1924">
          <cell r="B1924" t="str">
            <v>NP00160420</v>
          </cell>
          <cell r="C1924" t="str">
            <v>焊材类</v>
          </cell>
          <cell r="D1924" t="str">
            <v>大小行程金属按钮</v>
          </cell>
          <cell r="E1924" t="str">
            <v>配七所焊机手柄开关 SHB-TM-GK   七所</v>
          </cell>
          <cell r="F1924" t="str">
            <v>七所</v>
          </cell>
          <cell r="G1924" t="str">
            <v>个</v>
          </cell>
          <cell r="H1924" t="str">
            <v>韦丹瑜</v>
          </cell>
          <cell r="I1924">
            <v>18.9756</v>
          </cell>
        </row>
        <row r="1925">
          <cell r="B1925" t="str">
            <v>NP00160421</v>
          </cell>
          <cell r="C1925" t="str">
            <v>焊材类</v>
          </cell>
          <cell r="D1925" t="str">
            <v>五线母插铸头（配线）</v>
          </cell>
          <cell r="E1925" t="str">
            <v>配七所焊机手柄开关 SHB-TM-GK   七所</v>
          </cell>
          <cell r="F1925" t="str">
            <v>七所</v>
          </cell>
          <cell r="G1925" t="str">
            <v>个</v>
          </cell>
          <cell r="H1925" t="str">
            <v>韦丹瑜</v>
          </cell>
          <cell r="I1925">
            <v>110.9376</v>
          </cell>
        </row>
        <row r="1926">
          <cell r="B1926" t="str">
            <v>NP00160463</v>
          </cell>
          <cell r="C1926" t="str">
            <v>电气类</v>
          </cell>
          <cell r="D1926" t="str">
            <v>磁性开关卡座</v>
          </cell>
          <cell r="E1926" t="str">
            <v>BMA3-050</v>
          </cell>
          <cell r="F1926" t="str">
            <v>SMC</v>
          </cell>
          <cell r="G1926" t="str">
            <v>个</v>
          </cell>
          <cell r="H1926" t="str">
            <v>韦丹瑜</v>
          </cell>
          <cell r="I1926">
            <v>25.92</v>
          </cell>
        </row>
        <row r="1927">
          <cell r="B1927" t="str">
            <v>NP00160477</v>
          </cell>
          <cell r="C1927" t="str">
            <v>管阀类</v>
          </cell>
          <cell r="D1927" t="str">
            <v>PA尼龙气管</v>
          </cell>
          <cell r="E1927" t="str">
            <v>4MM</v>
          </cell>
          <cell r="F1927" t="str">
            <v>环宇</v>
          </cell>
          <cell r="G1927" t="str">
            <v>米</v>
          </cell>
          <cell r="H1927" t="str">
            <v>韦丹瑜</v>
          </cell>
          <cell r="I1927">
            <v>2.7</v>
          </cell>
        </row>
        <row r="1928">
          <cell r="B1928" t="str">
            <v>NP00160479</v>
          </cell>
          <cell r="C1928" t="str">
            <v>标准件</v>
          </cell>
          <cell r="D1928" t="str">
            <v>锁紧螺母</v>
          </cell>
          <cell r="E1928" t="str">
            <v>A401 201 0002 M8</v>
          </cell>
          <cell r="F1928" t="str">
            <v>鸿柏</v>
          </cell>
          <cell r="G1928" t="str">
            <v>颗</v>
          </cell>
          <cell r="H1928" t="str">
            <v>韦丹瑜</v>
          </cell>
          <cell r="I1928">
            <v>49.766400000000004</v>
          </cell>
        </row>
        <row r="1929">
          <cell r="B1929" t="str">
            <v>NP00160485</v>
          </cell>
          <cell r="C1929" t="str">
            <v>电气类</v>
          </cell>
          <cell r="D1929" t="str">
            <v>可控硅</v>
          </cell>
          <cell r="E1929" t="str">
            <v>MTA70/16 70A/1600V</v>
          </cell>
          <cell r="F1929" t="str">
            <v>浙江赛菱电子有限公司</v>
          </cell>
          <cell r="G1929" t="str">
            <v>块</v>
          </cell>
          <cell r="H1929" t="str">
            <v>韦丹瑜</v>
          </cell>
          <cell r="I1929">
            <v>91.238400000000013</v>
          </cell>
        </row>
        <row r="1930">
          <cell r="B1930" t="str">
            <v>NP00160491</v>
          </cell>
          <cell r="C1930" t="str">
            <v>电气类</v>
          </cell>
          <cell r="D1930" t="str">
            <v>行程开关操作头</v>
          </cell>
          <cell r="E1930" t="str">
            <v>ZCK-E23C</v>
          </cell>
          <cell r="F1930" t="str">
            <v>Telemecanique</v>
          </cell>
          <cell r="G1930" t="str">
            <v>个</v>
          </cell>
          <cell r="H1930" t="str">
            <v>韦丹瑜</v>
          </cell>
          <cell r="I1930">
            <v>102.12480000000001</v>
          </cell>
        </row>
        <row r="1931">
          <cell r="B1931" t="str">
            <v>NP00160492</v>
          </cell>
          <cell r="C1931" t="str">
            <v>电气类</v>
          </cell>
          <cell r="D1931" t="str">
            <v>行程开关操作杆</v>
          </cell>
          <cell r="E1931" t="str">
            <v>ZCKY13C</v>
          </cell>
          <cell r="F1931" t="str">
            <v>Telemecanique</v>
          </cell>
          <cell r="G1931" t="str">
            <v>个</v>
          </cell>
          <cell r="H1931" t="str">
            <v>韦丹瑜</v>
          </cell>
          <cell r="I1931">
            <v>13.478400000000001</v>
          </cell>
        </row>
        <row r="1932">
          <cell r="B1932" t="str">
            <v>NP00160494</v>
          </cell>
          <cell r="C1932" t="str">
            <v>电气类</v>
          </cell>
          <cell r="D1932" t="str">
            <v>行程开关操作头</v>
          </cell>
          <cell r="E1932" t="str">
            <v>ZCK-E05C</v>
          </cell>
          <cell r="F1932" t="str">
            <v>Telemecanique</v>
          </cell>
          <cell r="G1932" t="str">
            <v>个</v>
          </cell>
          <cell r="H1932" t="str">
            <v>韦丹瑜</v>
          </cell>
          <cell r="I1932">
            <v>48.211200000000005</v>
          </cell>
        </row>
        <row r="1933">
          <cell r="B1933" t="str">
            <v>NP00160495</v>
          </cell>
          <cell r="C1933" t="str">
            <v>管阀类</v>
          </cell>
          <cell r="D1933" t="str">
            <v>电磁阀电缆插头</v>
          </cell>
          <cell r="E1933" t="str">
            <v xml:space="preserve">KMYZ-9-24-M8-2,5-LED-B </v>
          </cell>
          <cell r="F1933" t="str">
            <v>FESTO</v>
          </cell>
          <cell r="G1933" t="str">
            <v>个</v>
          </cell>
          <cell r="H1933" t="str">
            <v>韦丹瑜</v>
          </cell>
          <cell r="I1933">
            <v>228.096</v>
          </cell>
        </row>
        <row r="1934">
          <cell r="B1934" t="str">
            <v>NP00160496</v>
          </cell>
          <cell r="C1934" t="str">
            <v>电气类</v>
          </cell>
          <cell r="D1934" t="str">
            <v>吸盘</v>
          </cell>
          <cell r="E1934" t="str">
            <v xml:space="preserve">VASB-55-1/4-PUR-B </v>
          </cell>
          <cell r="F1934" t="str">
            <v>FESTO</v>
          </cell>
          <cell r="G1934" t="str">
            <v>个</v>
          </cell>
          <cell r="H1934" t="str">
            <v>韦丹瑜</v>
          </cell>
          <cell r="I1934">
            <v>74.649600000000007</v>
          </cell>
        </row>
        <row r="1935">
          <cell r="B1935" t="str">
            <v>NP00160497</v>
          </cell>
          <cell r="C1935" t="str">
            <v>电气类</v>
          </cell>
          <cell r="D1935" t="str">
            <v>行程开关</v>
          </cell>
          <cell r="E1935" t="str">
            <v xml:space="preserve">ZV12H 235-11Z-M20D带头部一套 </v>
          </cell>
          <cell r="F1935" t="str">
            <v>施迈赛</v>
          </cell>
          <cell r="G1935" t="str">
            <v>个</v>
          </cell>
          <cell r="H1935" t="str">
            <v>韦丹瑜</v>
          </cell>
          <cell r="I1935">
            <v>164.85120000000001</v>
          </cell>
        </row>
        <row r="1936">
          <cell r="B1936" t="str">
            <v>NP00160498</v>
          </cell>
          <cell r="C1936" t="str">
            <v>管阀类</v>
          </cell>
          <cell r="D1936" t="str">
            <v>玻璃纤维套管</v>
          </cell>
          <cell r="E1936" t="str">
            <v>直径16mm</v>
          </cell>
          <cell r="F1936" t="str">
            <v>正泰</v>
          </cell>
          <cell r="G1936" t="str">
            <v>米</v>
          </cell>
          <cell r="H1936" t="str">
            <v>韦丹瑜</v>
          </cell>
          <cell r="I1936">
            <v>2.7972000000000001</v>
          </cell>
        </row>
        <row r="1937">
          <cell r="B1937" t="str">
            <v>NP00160561</v>
          </cell>
          <cell r="C1937" t="str">
            <v>五金工具</v>
          </cell>
          <cell r="D1937" t="str">
            <v>气动螺丝刀（离合器风批、自动）</v>
          </cell>
          <cell r="E1937" t="str">
            <v>AG-418B</v>
          </cell>
          <cell r="F1937" t="str">
            <v>CXC</v>
          </cell>
          <cell r="G1937" t="str">
            <v>把</v>
          </cell>
          <cell r="H1937" t="str">
            <v>韦丹瑜</v>
          </cell>
          <cell r="I1937">
            <v>480.03840000000002</v>
          </cell>
        </row>
        <row r="1938">
          <cell r="B1938" t="str">
            <v>NP00160604</v>
          </cell>
          <cell r="C1938" t="str">
            <v>管阀类</v>
          </cell>
          <cell r="D1938" t="str">
            <v>气管</v>
          </cell>
          <cell r="E1938" t="str">
            <v>HI-DX  SUPER  HOSE  YHSUNG</v>
          </cell>
          <cell r="F1938" t="str">
            <v>野城</v>
          </cell>
          <cell r="G1938" t="str">
            <v>米</v>
          </cell>
          <cell r="H1938" t="str">
            <v>韦丹瑜</v>
          </cell>
          <cell r="I1938">
            <v>11.9232</v>
          </cell>
        </row>
        <row r="1939">
          <cell r="B1939" t="str">
            <v>NP00160608</v>
          </cell>
          <cell r="C1939" t="str">
            <v>五金工具</v>
          </cell>
          <cell r="D1939" t="str">
            <v>全抛光双开口扳手</v>
          </cell>
          <cell r="E1939" t="str">
            <v>41219，13x16MM</v>
          </cell>
          <cell r="F1939" t="str">
            <v xml:space="preserve">世达 </v>
          </cell>
          <cell r="G1939" t="str">
            <v>把</v>
          </cell>
          <cell r="H1939" t="str">
            <v>韦丹瑜</v>
          </cell>
          <cell r="I1939">
            <v>24.364799999999999</v>
          </cell>
        </row>
        <row r="1940">
          <cell r="B1940" t="str">
            <v>NP00160610</v>
          </cell>
          <cell r="C1940" t="str">
            <v>管阀类</v>
          </cell>
          <cell r="D1940" t="str">
            <v>螺母输送机气缸</v>
          </cell>
          <cell r="E1940" t="str">
            <v>M2BZ20-200CR150HR(可现场看样）</v>
          </cell>
          <cell r="F1940" t="str">
            <v>SMC</v>
          </cell>
          <cell r="G1940" t="str">
            <v>个</v>
          </cell>
          <cell r="H1940" t="str">
            <v>韦丹瑜</v>
          </cell>
          <cell r="I1940">
            <v>2467.5840000000003</v>
          </cell>
        </row>
        <row r="1941">
          <cell r="B1941" t="str">
            <v>NP00160611</v>
          </cell>
          <cell r="C1941" t="str">
            <v>标准件</v>
          </cell>
          <cell r="D1941" t="str">
            <v>垫片</v>
          </cell>
          <cell r="E1941" t="str">
            <v>外径24mm  内径12mm   厚度2mm</v>
          </cell>
          <cell r="F1941" t="str">
            <v>创固</v>
          </cell>
          <cell r="G1941" t="str">
            <v>片</v>
          </cell>
          <cell r="H1941" t="str">
            <v>韦丹瑜</v>
          </cell>
          <cell r="I1941">
            <v>0.16200000000000001</v>
          </cell>
        </row>
        <row r="1942">
          <cell r="B1942" t="str">
            <v>NP00160612</v>
          </cell>
          <cell r="C1942" t="str">
            <v>电气类</v>
          </cell>
          <cell r="D1942" t="str">
            <v>按钮</v>
          </cell>
          <cell r="E1942" t="str">
            <v>T16-211H  14HZK</v>
          </cell>
          <cell r="F1942" t="str">
            <v>KACON</v>
          </cell>
          <cell r="G1942" t="str">
            <v>个</v>
          </cell>
          <cell r="H1942" t="str">
            <v>韦丹瑜</v>
          </cell>
          <cell r="I1942">
            <v>26.956800000000001</v>
          </cell>
        </row>
        <row r="1943">
          <cell r="B1943" t="str">
            <v>NP00160614</v>
          </cell>
          <cell r="C1943" t="str">
            <v>五金工具</v>
          </cell>
          <cell r="D1943" t="str">
            <v>全抛光双开口扳手</v>
          </cell>
          <cell r="E1943" t="str">
            <v>41201，6x7MM</v>
          </cell>
          <cell r="F1943" t="str">
            <v xml:space="preserve">世达 </v>
          </cell>
          <cell r="G1943" t="str">
            <v>把</v>
          </cell>
          <cell r="H1943" t="str">
            <v>韦丹瑜</v>
          </cell>
          <cell r="I1943">
            <v>16.070400000000003</v>
          </cell>
        </row>
        <row r="1944">
          <cell r="B1944" t="str">
            <v>NP00160626</v>
          </cell>
          <cell r="C1944" t="str">
            <v>电气类</v>
          </cell>
          <cell r="D1944" t="str">
            <v>手电门</v>
          </cell>
          <cell r="E1944" t="str">
            <v>1急停+4双速+2单速</v>
          </cell>
          <cell r="F1944" t="str">
            <v>天得</v>
          </cell>
          <cell r="G1944" t="str">
            <v>个</v>
          </cell>
          <cell r="H1944" t="str">
            <v>韦丹瑜</v>
          </cell>
          <cell r="I1944">
            <v>409.536</v>
          </cell>
        </row>
        <row r="1945">
          <cell r="B1945" t="str">
            <v>NP00160633</v>
          </cell>
          <cell r="C1945" t="str">
            <v>标准件</v>
          </cell>
          <cell r="D1945" t="str">
            <v>内六角螺栓</v>
          </cell>
          <cell r="E1945" t="str">
            <v>M6*50不锈钢（现场看样）</v>
          </cell>
          <cell r="F1945" t="str">
            <v>创固</v>
          </cell>
          <cell r="G1945" t="str">
            <v>颗</v>
          </cell>
          <cell r="H1945" t="str">
            <v>韦丹瑜</v>
          </cell>
          <cell r="I1945">
            <v>0.79920000000000002</v>
          </cell>
        </row>
        <row r="1946">
          <cell r="B1946" t="str">
            <v>NP00160634</v>
          </cell>
          <cell r="C1946" t="str">
            <v>标准件</v>
          </cell>
          <cell r="D1946" t="str">
            <v>内六角螺栓</v>
          </cell>
          <cell r="E1946" t="str">
            <v>M6*10不锈钢（现场看样）</v>
          </cell>
          <cell r="F1946" t="str">
            <v>创固</v>
          </cell>
          <cell r="G1946" t="str">
            <v>颗</v>
          </cell>
          <cell r="H1946" t="str">
            <v>韦丹瑜</v>
          </cell>
          <cell r="I1946">
            <v>0.5292</v>
          </cell>
        </row>
        <row r="1947">
          <cell r="B1947" t="str">
            <v>NP00160635</v>
          </cell>
          <cell r="C1947" t="str">
            <v>标准件</v>
          </cell>
          <cell r="D1947" t="str">
            <v>内六角螺栓</v>
          </cell>
          <cell r="E1947" t="str">
            <v>M6*20不锈钢（现场看样）</v>
          </cell>
          <cell r="F1947" t="str">
            <v>创固</v>
          </cell>
          <cell r="G1947" t="str">
            <v>颗</v>
          </cell>
          <cell r="H1947" t="str">
            <v>韦丹瑜</v>
          </cell>
          <cell r="I1947">
            <v>0.69120000000000004</v>
          </cell>
        </row>
        <row r="1948">
          <cell r="B1948" t="str">
            <v>NP00160636</v>
          </cell>
          <cell r="C1948" t="str">
            <v>标准件</v>
          </cell>
          <cell r="D1948" t="str">
            <v>内六角螺栓</v>
          </cell>
          <cell r="E1948" t="str">
            <v>M8*30不锈钢（现场看样）</v>
          </cell>
          <cell r="F1948" t="str">
            <v>创固</v>
          </cell>
          <cell r="G1948" t="str">
            <v>颗</v>
          </cell>
          <cell r="H1948" t="str">
            <v>韦丹瑜</v>
          </cell>
          <cell r="I1948">
            <v>0.79920000000000002</v>
          </cell>
        </row>
        <row r="1949">
          <cell r="B1949" t="str">
            <v>NP00160637</v>
          </cell>
          <cell r="C1949" t="str">
            <v>五金工具</v>
          </cell>
          <cell r="D1949" t="str">
            <v>气动气铲</v>
          </cell>
          <cell r="E1949" t="str">
            <v>CZ2直式 配3把铲子</v>
          </cell>
          <cell r="F1949" t="str">
            <v>锐壹</v>
          </cell>
          <cell r="G1949" t="str">
            <v>把</v>
          </cell>
          <cell r="H1949" t="str">
            <v>韦丹瑜</v>
          </cell>
          <cell r="I1949">
            <v>266.166</v>
          </cell>
        </row>
        <row r="1950">
          <cell r="B1950" t="str">
            <v>NP00160640</v>
          </cell>
          <cell r="C1950" t="str">
            <v>磨具磨料</v>
          </cell>
          <cell r="D1950" t="str">
            <v>弹性磨盘</v>
          </cell>
          <cell r="E1950" t="str">
            <v>2寸</v>
          </cell>
          <cell r="F1950" t="str">
            <v>白鸽</v>
          </cell>
          <cell r="G1950" t="str">
            <v>个</v>
          </cell>
          <cell r="H1950" t="str">
            <v>韦丹瑜</v>
          </cell>
          <cell r="I1950">
            <v>2.4300000000000002</v>
          </cell>
        </row>
        <row r="1951">
          <cell r="B1951" t="str">
            <v>NP00160646</v>
          </cell>
          <cell r="C1951" t="str">
            <v>管阀类</v>
          </cell>
          <cell r="D1951" t="str">
            <v>插管式气动快速接头</v>
          </cell>
          <cell r="E1951" t="str">
            <v>SXP 插管直径10mm 母接头，接头长度78mm(具体现场看样)</v>
          </cell>
          <cell r="F1951" t="str">
            <v>DS</v>
          </cell>
          <cell r="G1951" t="str">
            <v>个</v>
          </cell>
          <cell r="H1951" t="str">
            <v>韦丹瑜</v>
          </cell>
          <cell r="I1951">
            <v>5.1840000000000002</v>
          </cell>
        </row>
        <row r="1952">
          <cell r="B1952" t="str">
            <v>NP00160686</v>
          </cell>
          <cell r="C1952" t="str">
            <v>橡塑类</v>
          </cell>
          <cell r="D1952" t="str">
            <v>V型组合胶封</v>
          </cell>
          <cell r="E1952" t="str">
            <v>10*18*4</v>
          </cell>
          <cell r="F1952" t="str">
            <v>科宇达</v>
          </cell>
          <cell r="G1952" t="str">
            <v>个</v>
          </cell>
          <cell r="H1952" t="str">
            <v>韦丹瑜</v>
          </cell>
          <cell r="I1952">
            <v>3.6288</v>
          </cell>
        </row>
        <row r="1953">
          <cell r="B1953" t="str">
            <v>NP00160687</v>
          </cell>
          <cell r="C1953" t="str">
            <v>橡塑类</v>
          </cell>
          <cell r="D1953" t="str">
            <v>星型胶封</v>
          </cell>
          <cell r="E1953" t="str">
            <v>4*62*52</v>
          </cell>
          <cell r="F1953" t="str">
            <v>科宇达</v>
          </cell>
          <cell r="G1953" t="str">
            <v>个</v>
          </cell>
          <cell r="H1953" t="str">
            <v>韦丹瑜</v>
          </cell>
          <cell r="I1953">
            <v>20.736000000000001</v>
          </cell>
        </row>
        <row r="1954">
          <cell r="B1954" t="str">
            <v>NP00160688</v>
          </cell>
          <cell r="C1954" t="str">
            <v>管阀类</v>
          </cell>
          <cell r="D1954" t="str">
            <v>管接头</v>
          </cell>
          <cell r="E1954" t="str">
            <v>一头3/8，一头M16*2卡套式</v>
          </cell>
          <cell r="F1954" t="str">
            <v>DS</v>
          </cell>
          <cell r="G1954" t="str">
            <v>个</v>
          </cell>
          <cell r="H1954" t="str">
            <v>韦丹瑜</v>
          </cell>
          <cell r="I1954">
            <v>5.1840000000000002</v>
          </cell>
        </row>
        <row r="1955">
          <cell r="B1955" t="str">
            <v>NP00160689</v>
          </cell>
          <cell r="C1955" t="str">
            <v>管阀类</v>
          </cell>
          <cell r="D1955" t="str">
            <v>管接头</v>
          </cell>
          <cell r="E1955" t="str">
            <v>一头1/2，一头M18*1.5卡套式</v>
          </cell>
          <cell r="F1955" t="str">
            <v>DS</v>
          </cell>
          <cell r="G1955" t="str">
            <v>个</v>
          </cell>
          <cell r="H1955" t="str">
            <v>韦丹瑜</v>
          </cell>
          <cell r="I1955">
            <v>6.2208000000000006</v>
          </cell>
        </row>
        <row r="1956">
          <cell r="B1956" t="str">
            <v>NP00160691</v>
          </cell>
          <cell r="C1956" t="str">
            <v>电气类</v>
          </cell>
          <cell r="D1956" t="str">
            <v>二孔导轨插座</v>
          </cell>
          <cell r="E1956" t="str">
            <v>DZ47X 2插 10A</v>
          </cell>
          <cell r="F1956" t="str">
            <v>德力西</v>
          </cell>
          <cell r="G1956" t="str">
            <v>个</v>
          </cell>
          <cell r="H1956" t="str">
            <v>韦丹瑜</v>
          </cell>
          <cell r="I1956">
            <v>5.1840000000000002</v>
          </cell>
        </row>
        <row r="1957">
          <cell r="B1957" t="str">
            <v>NP00160693</v>
          </cell>
          <cell r="C1957" t="str">
            <v>电气类</v>
          </cell>
          <cell r="D1957" t="str">
            <v>继电器</v>
          </cell>
          <cell r="E1957" t="str">
            <v>RT2-R1/DC24V</v>
          </cell>
          <cell r="F1957" t="str">
            <v>宜科</v>
          </cell>
          <cell r="G1957" t="str">
            <v>个</v>
          </cell>
          <cell r="H1957" t="str">
            <v>韦丹瑜</v>
          </cell>
          <cell r="I1957">
            <v>38.880000000000003</v>
          </cell>
        </row>
        <row r="1958">
          <cell r="B1958" t="str">
            <v>NP00160694</v>
          </cell>
          <cell r="C1958" t="str">
            <v>电气类</v>
          </cell>
          <cell r="D1958" t="str">
            <v>中间继电器</v>
          </cell>
          <cell r="E1958" t="str">
            <v>RX424024C 24VDC 8A</v>
          </cell>
          <cell r="F1958" t="str">
            <v>SCHRACK</v>
          </cell>
          <cell r="G1958" t="str">
            <v>个</v>
          </cell>
          <cell r="H1958" t="str">
            <v>韦丹瑜</v>
          </cell>
          <cell r="I1958">
            <v>11.9232</v>
          </cell>
        </row>
        <row r="1959">
          <cell r="B1959" t="str">
            <v>NP00160704</v>
          </cell>
          <cell r="C1959" t="str">
            <v>管阀类</v>
          </cell>
          <cell r="D1959" t="str">
            <v>单向节流阀</v>
          </cell>
          <cell r="E1959" t="str">
            <v>MSTW-03-X-20</v>
          </cell>
          <cell r="F1959" t="str">
            <v>油研</v>
          </cell>
          <cell r="G1959" t="str">
            <v>个</v>
          </cell>
          <cell r="H1959" t="str">
            <v>韦丹瑜</v>
          </cell>
          <cell r="I1959">
            <v>489.36960000000005</v>
          </cell>
        </row>
        <row r="1960">
          <cell r="B1960" t="str">
            <v>NP00160717</v>
          </cell>
          <cell r="C1960" t="str">
            <v>电气类</v>
          </cell>
          <cell r="D1960" t="str">
            <v>平衡器塔盘</v>
          </cell>
          <cell r="E1960" t="str">
            <v>配30-40kg平衡器</v>
          </cell>
          <cell r="F1960" t="str">
            <v>ENDO</v>
          </cell>
          <cell r="G1960" t="str">
            <v>个</v>
          </cell>
          <cell r="H1960" t="str">
            <v>韦丹瑜</v>
          </cell>
          <cell r="I1960">
            <v>155.52000000000001</v>
          </cell>
        </row>
        <row r="1961">
          <cell r="B1961" t="str">
            <v>NP00160718</v>
          </cell>
          <cell r="C1961" t="str">
            <v>标准件</v>
          </cell>
          <cell r="D1961" t="str">
            <v>平衡器弹簧</v>
          </cell>
          <cell r="E1961" t="str">
            <v>配30-40kg平衡器</v>
          </cell>
          <cell r="F1961" t="str">
            <v>ENDO</v>
          </cell>
          <cell r="G1961" t="str">
            <v>个</v>
          </cell>
          <cell r="H1961" t="str">
            <v>韦丹瑜</v>
          </cell>
          <cell r="I1961">
            <v>251.94240000000002</v>
          </cell>
        </row>
        <row r="1962">
          <cell r="B1962" t="str">
            <v>NP00160719</v>
          </cell>
          <cell r="C1962" t="str">
            <v>起重吊具</v>
          </cell>
          <cell r="D1962" t="str">
            <v>平衡器钢丝绳线鼻</v>
          </cell>
          <cell r="E1962" t="str">
            <v>配30-40kg平衡器</v>
          </cell>
          <cell r="F1962" t="str">
            <v>ENDO</v>
          </cell>
          <cell r="G1962" t="str">
            <v>个</v>
          </cell>
          <cell r="H1962" t="str">
            <v>韦丹瑜</v>
          </cell>
          <cell r="I1962">
            <v>53.913600000000002</v>
          </cell>
        </row>
        <row r="1963">
          <cell r="B1963" t="str">
            <v>NP00160721</v>
          </cell>
          <cell r="C1963" t="str">
            <v>橡塑类</v>
          </cell>
          <cell r="D1963" t="str">
            <v>密封环</v>
          </cell>
          <cell r="E1963" t="str">
            <v>循环泵150IX200-50A；HT250（45）</v>
          </cell>
          <cell r="F1963" t="str">
            <v>山东双轮</v>
          </cell>
          <cell r="G1963" t="str">
            <v>件</v>
          </cell>
          <cell r="H1963" t="str">
            <v>韦丹瑜</v>
          </cell>
          <cell r="I1963">
            <v>174.1824</v>
          </cell>
        </row>
        <row r="1964">
          <cell r="B1964" t="str">
            <v>NP00160722</v>
          </cell>
          <cell r="C1964" t="str">
            <v>标准件</v>
          </cell>
          <cell r="D1964" t="str">
            <v>叶轮螺母</v>
          </cell>
          <cell r="E1964" t="str">
            <v>循环泵150IX200-50A；Q235-A材质</v>
          </cell>
          <cell r="F1964" t="str">
            <v>山东双轮</v>
          </cell>
          <cell r="G1964" t="str">
            <v>件</v>
          </cell>
          <cell r="H1964" t="str">
            <v>韦丹瑜</v>
          </cell>
          <cell r="I1964">
            <v>64.281600000000012</v>
          </cell>
        </row>
        <row r="1965">
          <cell r="B1965" t="str">
            <v>NP00160723</v>
          </cell>
          <cell r="C1965" t="str">
            <v>轴承</v>
          </cell>
          <cell r="D1965" t="str">
            <v>轴承盖</v>
          </cell>
          <cell r="E1965" t="str">
            <v>循环泵150IX200-50A；HT200</v>
          </cell>
          <cell r="F1965" t="str">
            <v>山东双轮</v>
          </cell>
          <cell r="G1965" t="str">
            <v>件</v>
          </cell>
          <cell r="H1965" t="str">
            <v>韦丹瑜</v>
          </cell>
          <cell r="I1965">
            <v>145.15200000000002</v>
          </cell>
        </row>
        <row r="1966">
          <cell r="B1966" t="str">
            <v>NP00160724</v>
          </cell>
          <cell r="C1966" t="str">
            <v>橡塑类</v>
          </cell>
          <cell r="D1966" t="str">
            <v>泵体O型圈</v>
          </cell>
          <cell r="E1966" t="str">
            <v>循环泵150IX200-50A；φ400*3.1</v>
          </cell>
          <cell r="F1966" t="str">
            <v>山东双轮</v>
          </cell>
          <cell r="G1966" t="str">
            <v>件</v>
          </cell>
          <cell r="H1966" t="str">
            <v>韦丹瑜</v>
          </cell>
          <cell r="I1966">
            <v>16.588799999999999</v>
          </cell>
        </row>
        <row r="1967">
          <cell r="B1967" t="str">
            <v>NP00160725</v>
          </cell>
          <cell r="C1967" t="str">
            <v>磨具磨料</v>
          </cell>
          <cell r="D1967" t="str">
            <v>叶轮平键</v>
          </cell>
          <cell r="E1967" t="str">
            <v>循环泵150IX200-50A</v>
          </cell>
          <cell r="F1967" t="str">
            <v>山东双轮</v>
          </cell>
          <cell r="G1967" t="str">
            <v>件</v>
          </cell>
          <cell r="H1967" t="str">
            <v>韦丹瑜</v>
          </cell>
          <cell r="I1967">
            <v>16.588799999999999</v>
          </cell>
        </row>
        <row r="1968">
          <cell r="B1968" t="str">
            <v>NP00160726</v>
          </cell>
          <cell r="C1968" t="str">
            <v>电气类</v>
          </cell>
          <cell r="D1968" t="str">
            <v>泵联轴器平键</v>
          </cell>
          <cell r="E1968" t="str">
            <v>循环泵150IX200-50A</v>
          </cell>
          <cell r="F1968" t="str">
            <v>山东双轮</v>
          </cell>
          <cell r="G1968" t="str">
            <v>件</v>
          </cell>
          <cell r="H1968" t="str">
            <v>韦丹瑜</v>
          </cell>
          <cell r="I1968">
            <v>16.588799999999999</v>
          </cell>
        </row>
        <row r="1969">
          <cell r="B1969" t="str">
            <v>NP00160727</v>
          </cell>
          <cell r="C1969" t="str">
            <v>轴承</v>
          </cell>
          <cell r="D1969" t="str">
            <v>水泵轴承</v>
          </cell>
          <cell r="E1969" t="str">
            <v>循环泵150IX200-50A；6309深沟球轴承</v>
          </cell>
          <cell r="F1969" t="str">
            <v>山东双轮</v>
          </cell>
          <cell r="G1969" t="str">
            <v>件</v>
          </cell>
          <cell r="H1969" t="str">
            <v>韦丹瑜</v>
          </cell>
          <cell r="I1969">
            <v>116.1216</v>
          </cell>
        </row>
        <row r="1970">
          <cell r="B1970" t="str">
            <v>NP00160728</v>
          </cell>
          <cell r="C1970" t="str">
            <v>管阀类</v>
          </cell>
          <cell r="D1970" t="str">
            <v>A型旋入式圆形油标</v>
          </cell>
          <cell r="E1970" t="str">
            <v>循环泵150IX200-50A</v>
          </cell>
          <cell r="F1970" t="str">
            <v>山东双轮</v>
          </cell>
          <cell r="G1970" t="str">
            <v>件</v>
          </cell>
          <cell r="H1970" t="str">
            <v>韦丹瑜</v>
          </cell>
          <cell r="I1970">
            <v>22.809600000000003</v>
          </cell>
        </row>
        <row r="1971">
          <cell r="B1971" t="str">
            <v>NP00160729</v>
          </cell>
          <cell r="C1971" t="str">
            <v>橡塑类</v>
          </cell>
          <cell r="D1971" t="str">
            <v>骨架油封</v>
          </cell>
          <cell r="E1971" t="str">
            <v>循环泵150IX200-50A；45*62*8</v>
          </cell>
          <cell r="F1971" t="str">
            <v>山东双轮</v>
          </cell>
          <cell r="G1971" t="str">
            <v>件</v>
          </cell>
          <cell r="H1971" t="str">
            <v>韦丹瑜</v>
          </cell>
          <cell r="I1971">
            <v>32.140800000000006</v>
          </cell>
        </row>
        <row r="1972">
          <cell r="B1972" t="str">
            <v>NP00160731</v>
          </cell>
          <cell r="C1972" t="str">
            <v>机械类</v>
          </cell>
          <cell r="D1972" t="str">
            <v>机封轴套</v>
          </cell>
          <cell r="E1972" t="str">
            <v>循环泵IS80-50-230</v>
          </cell>
          <cell r="F1972" t="str">
            <v>山东双轮</v>
          </cell>
          <cell r="G1972" t="str">
            <v>件</v>
          </cell>
          <cell r="H1972" t="str">
            <v>韦丹瑜</v>
          </cell>
          <cell r="I1972">
            <v>64.281600000000012</v>
          </cell>
        </row>
        <row r="1973">
          <cell r="B1973" t="str">
            <v>NP00160732</v>
          </cell>
          <cell r="C1973" t="str">
            <v>橡塑类</v>
          </cell>
          <cell r="D1973" t="str">
            <v>密封环</v>
          </cell>
          <cell r="E1973" t="str">
            <v>循环泵IS80-50-230；HT250</v>
          </cell>
          <cell r="F1973" t="str">
            <v>山东双轮</v>
          </cell>
          <cell r="G1973" t="str">
            <v>件</v>
          </cell>
          <cell r="H1973" t="str">
            <v>韦丹瑜</v>
          </cell>
          <cell r="I1973">
            <v>100.56960000000001</v>
          </cell>
        </row>
        <row r="1974">
          <cell r="B1974" t="str">
            <v>NP00160733</v>
          </cell>
          <cell r="C1974" t="str">
            <v>标准件</v>
          </cell>
          <cell r="D1974" t="str">
            <v>叶轮螺母</v>
          </cell>
          <cell r="E1974" t="str">
            <v>循环泵IS80-50-230；Q235-A材质</v>
          </cell>
          <cell r="F1974" t="str">
            <v>山东双轮</v>
          </cell>
          <cell r="G1974" t="str">
            <v>件</v>
          </cell>
          <cell r="H1974" t="str">
            <v>韦丹瑜</v>
          </cell>
          <cell r="I1974">
            <v>51.84</v>
          </cell>
        </row>
        <row r="1975">
          <cell r="B1975" t="str">
            <v>NP00160734</v>
          </cell>
          <cell r="C1975" t="str">
            <v>轴承</v>
          </cell>
          <cell r="D1975" t="str">
            <v>轴承盖</v>
          </cell>
          <cell r="E1975" t="str">
            <v>循环泵IS80-50-230；HT200（35）</v>
          </cell>
          <cell r="F1975" t="str">
            <v>山东双轮</v>
          </cell>
          <cell r="G1975" t="str">
            <v>件</v>
          </cell>
          <cell r="H1975" t="str">
            <v>韦丹瑜</v>
          </cell>
          <cell r="I1975">
            <v>125.45280000000001</v>
          </cell>
        </row>
        <row r="1976">
          <cell r="B1976" t="str">
            <v>NP00160735</v>
          </cell>
          <cell r="C1976" t="str">
            <v>橡塑类</v>
          </cell>
          <cell r="D1976" t="str">
            <v>泵体O型圈</v>
          </cell>
          <cell r="E1976" t="str">
            <v>循环泵IS80-50-230；φ200*3.1</v>
          </cell>
          <cell r="F1976" t="str">
            <v>山东双轮</v>
          </cell>
          <cell r="G1976" t="str">
            <v>件</v>
          </cell>
          <cell r="H1976" t="str">
            <v>韦丹瑜</v>
          </cell>
          <cell r="I1976">
            <v>16.588799999999999</v>
          </cell>
        </row>
        <row r="1977">
          <cell r="B1977" t="str">
            <v>NP00160736</v>
          </cell>
          <cell r="C1977" t="str">
            <v>磨具磨料</v>
          </cell>
          <cell r="D1977" t="str">
            <v>叶轮平键</v>
          </cell>
          <cell r="E1977" t="str">
            <v>循环泵IS80-50-230</v>
          </cell>
          <cell r="F1977" t="str">
            <v>山东双轮</v>
          </cell>
          <cell r="G1977" t="str">
            <v>件</v>
          </cell>
          <cell r="H1977" t="str">
            <v>韦丹瑜</v>
          </cell>
          <cell r="I1977">
            <v>16.588799999999999</v>
          </cell>
        </row>
        <row r="1978">
          <cell r="B1978" t="str">
            <v>NP00160737</v>
          </cell>
          <cell r="C1978" t="str">
            <v>电气类</v>
          </cell>
          <cell r="D1978" t="str">
            <v>泵联轴器平键</v>
          </cell>
          <cell r="E1978" t="str">
            <v>循环泵IS80-50-230</v>
          </cell>
          <cell r="F1978" t="str">
            <v>山东双轮</v>
          </cell>
          <cell r="G1978" t="str">
            <v>件</v>
          </cell>
          <cell r="H1978" t="str">
            <v>韦丹瑜</v>
          </cell>
          <cell r="I1978">
            <v>16.588799999999999</v>
          </cell>
        </row>
        <row r="1979">
          <cell r="B1979" t="str">
            <v>NP00160738</v>
          </cell>
          <cell r="C1979" t="str">
            <v>轴承</v>
          </cell>
          <cell r="D1979" t="str">
            <v>水泵轴承</v>
          </cell>
          <cell r="E1979" t="str">
            <v>循环泵IS80-50-230；6307深沟球轴承</v>
          </cell>
          <cell r="F1979" t="str">
            <v>山东双轮</v>
          </cell>
          <cell r="G1979" t="str">
            <v>件</v>
          </cell>
          <cell r="H1979" t="str">
            <v>韦丹瑜</v>
          </cell>
          <cell r="I1979">
            <v>95.385599999999997</v>
          </cell>
        </row>
        <row r="1980">
          <cell r="B1980" t="str">
            <v>NP00160739</v>
          </cell>
          <cell r="C1980" t="str">
            <v>管阀类</v>
          </cell>
          <cell r="D1980" t="str">
            <v>A型旋入式圆形油标</v>
          </cell>
          <cell r="E1980" t="str">
            <v>循环泵IS80-50-230</v>
          </cell>
          <cell r="F1980" t="str">
            <v>山东双轮</v>
          </cell>
          <cell r="G1980" t="str">
            <v>件</v>
          </cell>
          <cell r="H1980" t="str">
            <v>韦丹瑜</v>
          </cell>
          <cell r="I1980">
            <v>20.736000000000001</v>
          </cell>
        </row>
        <row r="1981">
          <cell r="B1981" t="str">
            <v>NP00160740</v>
          </cell>
          <cell r="C1981" t="str">
            <v>橡塑类</v>
          </cell>
          <cell r="D1981" t="str">
            <v>骨架油封</v>
          </cell>
          <cell r="E1981" t="str">
            <v>循环泵IS80-50-230；35*52*8</v>
          </cell>
          <cell r="F1981" t="str">
            <v>山东双轮</v>
          </cell>
          <cell r="G1981" t="str">
            <v>件</v>
          </cell>
          <cell r="H1981" t="str">
            <v>韦丹瑜</v>
          </cell>
          <cell r="I1981">
            <v>21.2544</v>
          </cell>
        </row>
        <row r="1982">
          <cell r="B1982" t="str">
            <v>NP00160742</v>
          </cell>
          <cell r="C1982" t="str">
            <v>电气类</v>
          </cell>
          <cell r="D1982" t="str">
            <v>电机轴承</v>
          </cell>
          <cell r="E1982" t="str">
            <v>循环泵IS80-50-230；6209-2RS/2Z</v>
          </cell>
          <cell r="F1982" t="str">
            <v>山东双轮</v>
          </cell>
          <cell r="G1982" t="str">
            <v>件</v>
          </cell>
          <cell r="H1982" t="str">
            <v>韦丹瑜</v>
          </cell>
          <cell r="I1982">
            <v>116.1216</v>
          </cell>
        </row>
        <row r="1983">
          <cell r="B1983" t="str">
            <v>NP00160754</v>
          </cell>
          <cell r="C1983" t="str">
            <v>管阀类</v>
          </cell>
          <cell r="D1983" t="str">
            <v>公快速接头</v>
          </cell>
          <cell r="E1983" t="str">
            <v>PP20φ8*φ5</v>
          </cell>
          <cell r="F1983" t="str">
            <v>亚德客</v>
          </cell>
          <cell r="G1983" t="str">
            <v>个</v>
          </cell>
          <cell r="H1983" t="str">
            <v>韦丹瑜</v>
          </cell>
          <cell r="I1983">
            <v>1.9008</v>
          </cell>
        </row>
        <row r="1984">
          <cell r="B1984" t="str">
            <v>NP00160755</v>
          </cell>
          <cell r="C1984" t="str">
            <v>管阀类</v>
          </cell>
          <cell r="D1984" t="str">
            <v>公快速接头</v>
          </cell>
          <cell r="E1984" t="str">
            <v>PP30φ10*φ6.5</v>
          </cell>
          <cell r="F1984" t="str">
            <v>亚德客</v>
          </cell>
          <cell r="G1984" t="str">
            <v>个</v>
          </cell>
          <cell r="H1984" t="str">
            <v>韦丹瑜</v>
          </cell>
          <cell r="I1984">
            <v>2.5380000000000003</v>
          </cell>
        </row>
        <row r="1985">
          <cell r="B1985" t="str">
            <v>NP00160756</v>
          </cell>
          <cell r="C1985" t="str">
            <v>管阀类</v>
          </cell>
          <cell r="D1985" t="str">
            <v>公快速接头</v>
          </cell>
          <cell r="E1985" t="str">
            <v>PP40φ12*φ8</v>
          </cell>
          <cell r="F1985" t="str">
            <v>亚德客</v>
          </cell>
          <cell r="G1985" t="str">
            <v>个</v>
          </cell>
          <cell r="H1985" t="str">
            <v>韦丹瑜</v>
          </cell>
          <cell r="I1985">
            <v>3.3912000000000004</v>
          </cell>
        </row>
        <row r="1986">
          <cell r="B1986" t="str">
            <v>NP00160758</v>
          </cell>
          <cell r="C1986" t="str">
            <v>管阀类</v>
          </cell>
          <cell r="D1986" t="str">
            <v>母快速接头</v>
          </cell>
          <cell r="E1986" t="str">
            <v>SP20φ8*φ5</v>
          </cell>
          <cell r="F1986" t="str">
            <v>亚德客</v>
          </cell>
          <cell r="G1986" t="str">
            <v>个</v>
          </cell>
          <cell r="H1986" t="str">
            <v>韦丹瑜</v>
          </cell>
          <cell r="I1986">
            <v>3.8124000000000002</v>
          </cell>
        </row>
        <row r="1987">
          <cell r="B1987" t="str">
            <v>NP00160759</v>
          </cell>
          <cell r="C1987" t="str">
            <v>管阀类</v>
          </cell>
          <cell r="D1987" t="str">
            <v>母快速接头</v>
          </cell>
          <cell r="E1987" t="str">
            <v>SP30φ10*φ6.5</v>
          </cell>
          <cell r="F1987" t="str">
            <v>亚德客</v>
          </cell>
          <cell r="G1987" t="str">
            <v>个</v>
          </cell>
          <cell r="H1987" t="str">
            <v>韦丹瑜</v>
          </cell>
          <cell r="I1987">
            <v>5.2920000000000007</v>
          </cell>
        </row>
        <row r="1988">
          <cell r="B1988" t="str">
            <v>NP00160761</v>
          </cell>
          <cell r="C1988" t="str">
            <v>管阀类</v>
          </cell>
          <cell r="D1988" t="str">
            <v>母快速接头</v>
          </cell>
          <cell r="E1988" t="str">
            <v>SP40φ12*φ8</v>
          </cell>
          <cell r="F1988" t="str">
            <v>亚德客</v>
          </cell>
          <cell r="G1988" t="str">
            <v>个</v>
          </cell>
          <cell r="H1988" t="str">
            <v>韦丹瑜</v>
          </cell>
          <cell r="I1988">
            <v>5.9292000000000007</v>
          </cell>
        </row>
        <row r="1989">
          <cell r="B1989" t="str">
            <v>NP00160764</v>
          </cell>
          <cell r="C1989" t="str">
            <v>标准件</v>
          </cell>
          <cell r="D1989" t="str">
            <v>内六角螺栓</v>
          </cell>
          <cell r="E1989" t="str">
            <v>M14*60</v>
          </cell>
          <cell r="F1989" t="str">
            <v>嘉利达</v>
          </cell>
          <cell r="G1989" t="str">
            <v>颗</v>
          </cell>
          <cell r="H1989" t="str">
            <v>韦丹瑜</v>
          </cell>
          <cell r="I1989">
            <v>1.0584</v>
          </cell>
        </row>
        <row r="1990">
          <cell r="B1990" t="str">
            <v>NP00160765</v>
          </cell>
          <cell r="C1990" t="str">
            <v>标准件</v>
          </cell>
          <cell r="D1990" t="str">
            <v>内六角螺栓</v>
          </cell>
          <cell r="E1990" t="str">
            <v>M18*60</v>
          </cell>
          <cell r="F1990" t="str">
            <v>嘉利达</v>
          </cell>
          <cell r="G1990" t="str">
            <v>颗</v>
          </cell>
          <cell r="H1990" t="str">
            <v>韦丹瑜</v>
          </cell>
          <cell r="I1990">
            <v>2.1168</v>
          </cell>
        </row>
        <row r="1991">
          <cell r="B1991" t="str">
            <v>NP00160766</v>
          </cell>
          <cell r="C1991" t="str">
            <v>标准件</v>
          </cell>
          <cell r="D1991" t="str">
            <v>内六角螺栓</v>
          </cell>
          <cell r="E1991" t="str">
            <v>M20*60</v>
          </cell>
          <cell r="F1991" t="str">
            <v>嘉利达</v>
          </cell>
          <cell r="G1991" t="str">
            <v>颗</v>
          </cell>
          <cell r="H1991" t="str">
            <v>韦丹瑜</v>
          </cell>
          <cell r="I1991">
            <v>2.6460000000000004</v>
          </cell>
        </row>
        <row r="1992">
          <cell r="B1992" t="str">
            <v>NP00160767</v>
          </cell>
          <cell r="C1992" t="str">
            <v>日杂类</v>
          </cell>
          <cell r="D1992" t="str">
            <v>面粉</v>
          </cell>
          <cell r="E1992" t="str">
            <v>25kg/包</v>
          </cell>
          <cell r="F1992" t="str">
            <v>康得力</v>
          </cell>
          <cell r="G1992" t="str">
            <v>公斤</v>
          </cell>
          <cell r="H1992" t="str">
            <v>韦丹瑜</v>
          </cell>
          <cell r="I1992">
            <v>6.3504000000000005</v>
          </cell>
        </row>
        <row r="1993">
          <cell r="B1993" t="str">
            <v>NP00160768</v>
          </cell>
          <cell r="C1993" t="str">
            <v>管阀类</v>
          </cell>
          <cell r="D1993" t="str">
            <v>波纹管联轴节</v>
          </cell>
          <cell r="E1993" t="str">
            <v>ECOFLEXφ25*φ10（G6210N050000）现场看样</v>
          </cell>
          <cell r="F1993" t="str">
            <v>天硕</v>
          </cell>
          <cell r="G1993" t="str">
            <v>个</v>
          </cell>
          <cell r="H1993" t="str">
            <v>韦丹瑜</v>
          </cell>
          <cell r="I1993">
            <v>582.12</v>
          </cell>
        </row>
        <row r="1994">
          <cell r="B1994" t="str">
            <v>NP00160769</v>
          </cell>
          <cell r="C1994" t="str">
            <v>电气类</v>
          </cell>
          <cell r="D1994" t="str">
            <v>铜线耳</v>
          </cell>
          <cell r="E1994" t="str">
            <v>DT-16</v>
          </cell>
          <cell r="F1994" t="str">
            <v>JINPU金普</v>
          </cell>
          <cell r="G1994" t="str">
            <v>个</v>
          </cell>
          <cell r="H1994" t="str">
            <v>韦丹瑜</v>
          </cell>
          <cell r="I1994">
            <v>1.8036000000000001</v>
          </cell>
        </row>
        <row r="1995">
          <cell r="B1995" t="str">
            <v>NP00160771</v>
          </cell>
          <cell r="C1995" t="str">
            <v>电气类</v>
          </cell>
          <cell r="D1995" t="str">
            <v>铜线耳</v>
          </cell>
          <cell r="E1995" t="str">
            <v>DT-35</v>
          </cell>
          <cell r="F1995" t="str">
            <v>JINPU金普</v>
          </cell>
          <cell r="G1995" t="str">
            <v>个</v>
          </cell>
          <cell r="H1995" t="str">
            <v>韦丹瑜</v>
          </cell>
          <cell r="I1995">
            <v>2.754</v>
          </cell>
        </row>
        <row r="1996">
          <cell r="B1996" t="str">
            <v>NP00160772</v>
          </cell>
          <cell r="C1996" t="str">
            <v>电气类</v>
          </cell>
          <cell r="D1996" t="str">
            <v>铜线耳</v>
          </cell>
          <cell r="E1996" t="str">
            <v>DT-50</v>
          </cell>
          <cell r="F1996" t="str">
            <v>JINPU金普</v>
          </cell>
          <cell r="G1996" t="str">
            <v>个</v>
          </cell>
          <cell r="H1996" t="str">
            <v>韦丹瑜</v>
          </cell>
          <cell r="I1996">
            <v>4.1256000000000004</v>
          </cell>
        </row>
        <row r="1997">
          <cell r="B1997" t="str">
            <v>NP00160773</v>
          </cell>
          <cell r="C1997" t="str">
            <v>电气类</v>
          </cell>
          <cell r="D1997" t="str">
            <v>铜线耳</v>
          </cell>
          <cell r="E1997" t="str">
            <v>DT-70</v>
          </cell>
          <cell r="F1997" t="str">
            <v>JINPU金普</v>
          </cell>
          <cell r="G1997" t="str">
            <v>个</v>
          </cell>
          <cell r="H1997" t="str">
            <v>韦丹瑜</v>
          </cell>
          <cell r="I1997">
            <v>5.508</v>
          </cell>
        </row>
        <row r="1998">
          <cell r="B1998" t="str">
            <v>NP00160779</v>
          </cell>
          <cell r="C1998" t="str">
            <v>电气类</v>
          </cell>
          <cell r="D1998" t="str">
            <v>交流接触器</v>
          </cell>
          <cell r="E1998" t="str">
            <v>CJX2-3210 (线圈380V 50HZ ）</v>
          </cell>
          <cell r="F1998" t="str">
            <v>CHNT</v>
          </cell>
          <cell r="G1998" t="str">
            <v>个</v>
          </cell>
          <cell r="H1998" t="str">
            <v>韦丹瑜</v>
          </cell>
          <cell r="I1998">
            <v>61.073999999999998</v>
          </cell>
        </row>
        <row r="1999">
          <cell r="B1999" t="str">
            <v>NP00160840</v>
          </cell>
          <cell r="C1999" t="str">
            <v>焊材类</v>
          </cell>
          <cell r="D1999" t="str">
            <v>电极杆</v>
          </cell>
          <cell r="E1999" t="str">
            <v>JG16A62-322</v>
          </cell>
          <cell r="F1999" t="str">
            <v>天津七所</v>
          </cell>
          <cell r="G1999" t="str">
            <v>根</v>
          </cell>
          <cell r="H1999" t="str">
            <v>韦丹瑜</v>
          </cell>
          <cell r="I1999">
            <v>81.496799999999993</v>
          </cell>
        </row>
        <row r="2000">
          <cell r="B2000" t="str">
            <v>NP00160841</v>
          </cell>
          <cell r="C2000" t="str">
            <v>焊材类</v>
          </cell>
          <cell r="D2000" t="str">
            <v>电极杆</v>
          </cell>
          <cell r="E2000" t="str">
            <v>JG16A42-322</v>
          </cell>
          <cell r="F2000" t="str">
            <v>天津七所</v>
          </cell>
          <cell r="G2000" t="str">
            <v>根</v>
          </cell>
          <cell r="H2000" t="str">
            <v>韦丹瑜</v>
          </cell>
          <cell r="I2000">
            <v>67.7376</v>
          </cell>
        </row>
        <row r="2001">
          <cell r="B2001" t="str">
            <v>NP00160853</v>
          </cell>
          <cell r="C2001" t="str">
            <v>管阀类</v>
          </cell>
          <cell r="D2001" t="str">
            <v>单向阀</v>
          </cell>
          <cell r="E2001" t="str">
            <v xml:space="preserve">CIT-03-A1(MAX 3000PSi) </v>
          </cell>
          <cell r="F2001" t="str">
            <v>CMPASS</v>
          </cell>
          <cell r="G2001" t="str">
            <v>个</v>
          </cell>
          <cell r="H2001" t="str">
            <v>韦丹瑜</v>
          </cell>
          <cell r="I2001">
            <v>100.548</v>
          </cell>
        </row>
        <row r="2002">
          <cell r="B2002" t="str">
            <v>NP00160892</v>
          </cell>
          <cell r="C2002" t="str">
            <v>日杂类</v>
          </cell>
          <cell r="D2002" t="str">
            <v>纸箱</v>
          </cell>
          <cell r="E2002" t="str">
            <v>350*260*270，五层瓦楞纸板</v>
          </cell>
          <cell r="F2002" t="str">
            <v>泰蓉</v>
          </cell>
          <cell r="G2002" t="str">
            <v>个</v>
          </cell>
          <cell r="H2002" t="str">
            <v>韦丹瑜</v>
          </cell>
          <cell r="I2002">
            <v>4.5360000000000005</v>
          </cell>
        </row>
        <row r="2003">
          <cell r="B2003" t="str">
            <v>NP00160893</v>
          </cell>
          <cell r="C2003" t="str">
            <v>日杂类</v>
          </cell>
          <cell r="D2003" t="str">
            <v>纸箱</v>
          </cell>
          <cell r="E2003" t="str">
            <v>630*560*360，五层瓦楞纸板</v>
          </cell>
          <cell r="F2003" t="str">
            <v>泰蓉</v>
          </cell>
          <cell r="G2003" t="str">
            <v>个</v>
          </cell>
          <cell r="H2003" t="str">
            <v>韦丹瑜</v>
          </cell>
          <cell r="I2003">
            <v>14.795999999999999</v>
          </cell>
        </row>
        <row r="2004">
          <cell r="B2004" t="str">
            <v>NP00160894</v>
          </cell>
          <cell r="C2004" t="str">
            <v>日杂类</v>
          </cell>
          <cell r="D2004" t="str">
            <v>纸箱</v>
          </cell>
          <cell r="E2004" t="str">
            <v>745*140*140，五层瓦楞纸板，每个纸箱配2块U型垫块</v>
          </cell>
          <cell r="F2004" t="str">
            <v>泰蓉</v>
          </cell>
          <cell r="G2004" t="str">
            <v>个</v>
          </cell>
          <cell r="H2004" t="str">
            <v>韦丹瑜</v>
          </cell>
          <cell r="I2004">
            <v>3.7800000000000002</v>
          </cell>
        </row>
        <row r="2005">
          <cell r="B2005" t="str">
            <v>NP00160895</v>
          </cell>
          <cell r="C2005" t="str">
            <v>日杂类</v>
          </cell>
          <cell r="D2005" t="str">
            <v>纸箱</v>
          </cell>
          <cell r="E2005" t="str">
            <v>830*150*150，五层瓦楞纸板</v>
          </cell>
          <cell r="F2005" t="str">
            <v>泰蓉</v>
          </cell>
          <cell r="G2005" t="str">
            <v>个</v>
          </cell>
          <cell r="H2005" t="str">
            <v>韦丹瑜</v>
          </cell>
          <cell r="I2005">
            <v>2.7</v>
          </cell>
        </row>
        <row r="2006">
          <cell r="B2006" t="str">
            <v>NP00160896</v>
          </cell>
          <cell r="C2006" t="str">
            <v>日杂类</v>
          </cell>
          <cell r="D2006" t="str">
            <v>纸箱</v>
          </cell>
          <cell r="E2006" t="str">
            <v>350*150*100，五层瓦楞纸板</v>
          </cell>
          <cell r="F2006" t="str">
            <v>泰蓉</v>
          </cell>
          <cell r="G2006" t="str">
            <v>个</v>
          </cell>
          <cell r="H2006" t="str">
            <v>韦丹瑜</v>
          </cell>
          <cell r="I2006">
            <v>2.7</v>
          </cell>
        </row>
        <row r="2007">
          <cell r="B2007" t="str">
            <v>NP00160897</v>
          </cell>
          <cell r="C2007" t="str">
            <v>日杂类</v>
          </cell>
          <cell r="D2007" t="str">
            <v>纸箱</v>
          </cell>
          <cell r="E2007" t="str">
            <v>360*180*250，五层瓦楞纸板</v>
          </cell>
          <cell r="F2007" t="str">
            <v>泰蓉</v>
          </cell>
          <cell r="G2007" t="str">
            <v>个</v>
          </cell>
          <cell r="H2007" t="str">
            <v>韦丹瑜</v>
          </cell>
          <cell r="I2007">
            <v>3.24</v>
          </cell>
        </row>
        <row r="2008">
          <cell r="B2008" t="str">
            <v>NP00160898</v>
          </cell>
          <cell r="C2008" t="str">
            <v>日杂类</v>
          </cell>
          <cell r="D2008" t="str">
            <v>塑料袋</v>
          </cell>
          <cell r="E2008" t="str">
            <v>414*272，6丝厚</v>
          </cell>
          <cell r="F2008" t="str">
            <v>远达</v>
          </cell>
          <cell r="G2008" t="str">
            <v>个</v>
          </cell>
          <cell r="H2008" t="str">
            <v>韦丹瑜</v>
          </cell>
          <cell r="I2008">
            <v>0.32400000000000001</v>
          </cell>
        </row>
        <row r="2009">
          <cell r="B2009" t="str">
            <v>NP00160899</v>
          </cell>
          <cell r="C2009" t="str">
            <v>日杂类</v>
          </cell>
          <cell r="D2009" t="str">
            <v>塑料袋</v>
          </cell>
          <cell r="E2009" t="str">
            <v>300*300，6丝厚</v>
          </cell>
          <cell r="F2009" t="str">
            <v>远达</v>
          </cell>
          <cell r="G2009" t="str">
            <v>个</v>
          </cell>
          <cell r="H2009" t="str">
            <v>韦丹瑜</v>
          </cell>
          <cell r="I2009">
            <v>0.25919999999999999</v>
          </cell>
        </row>
        <row r="2010">
          <cell r="B2010" t="str">
            <v>NP00160900</v>
          </cell>
          <cell r="C2010" t="str">
            <v>日杂类</v>
          </cell>
          <cell r="D2010" t="str">
            <v>塑料袋</v>
          </cell>
          <cell r="E2010" t="str">
            <v>200*150，6丝厚</v>
          </cell>
          <cell r="F2010" t="str">
            <v>远达</v>
          </cell>
          <cell r="G2010" t="str">
            <v>个</v>
          </cell>
          <cell r="H2010" t="str">
            <v>韦丹瑜</v>
          </cell>
          <cell r="I2010">
            <v>9.7200000000000009E-2</v>
          </cell>
        </row>
        <row r="2011">
          <cell r="B2011" t="str">
            <v>NP00160901</v>
          </cell>
          <cell r="C2011" t="str">
            <v>日杂类</v>
          </cell>
          <cell r="D2011" t="str">
            <v>高压塑料袋</v>
          </cell>
          <cell r="E2011" t="str">
            <v>130*130，8丝厚</v>
          </cell>
          <cell r="F2011" t="str">
            <v>远达</v>
          </cell>
          <cell r="G2011" t="str">
            <v>个</v>
          </cell>
          <cell r="H2011" t="str">
            <v>韦丹瑜</v>
          </cell>
          <cell r="I2011">
            <v>5.4000000000000006E-2</v>
          </cell>
        </row>
        <row r="2012">
          <cell r="B2012" t="str">
            <v>NP00160902</v>
          </cell>
          <cell r="C2012" t="str">
            <v>日杂类</v>
          </cell>
          <cell r="D2012" t="str">
            <v>高压塑料袋</v>
          </cell>
          <cell r="E2012" t="str">
            <v>270*120，8丝厚</v>
          </cell>
          <cell r="F2012" t="str">
            <v>远达</v>
          </cell>
          <cell r="G2012" t="str">
            <v>个</v>
          </cell>
          <cell r="H2012" t="str">
            <v>韦丹瑜</v>
          </cell>
          <cell r="I2012">
            <v>0.1188</v>
          </cell>
        </row>
        <row r="2013">
          <cell r="B2013" t="str">
            <v>NP00160903</v>
          </cell>
          <cell r="C2013" t="str">
            <v>日杂类</v>
          </cell>
          <cell r="D2013" t="str">
            <v>高压塑料袋</v>
          </cell>
          <cell r="E2013" t="str">
            <v>410*130，8丝厚</v>
          </cell>
          <cell r="F2013" t="str">
            <v>远达</v>
          </cell>
          <cell r="G2013" t="str">
            <v>个</v>
          </cell>
          <cell r="H2013" t="str">
            <v>韦丹瑜</v>
          </cell>
          <cell r="I2013">
            <v>0.19440000000000002</v>
          </cell>
        </row>
        <row r="2014">
          <cell r="B2014" t="str">
            <v>NP00160904</v>
          </cell>
          <cell r="C2014" t="str">
            <v>日杂类</v>
          </cell>
          <cell r="D2014" t="str">
            <v>防锈塑料袋</v>
          </cell>
          <cell r="E2014" t="str">
            <v>960*250，8丝厚</v>
          </cell>
          <cell r="F2014" t="str">
            <v>远达</v>
          </cell>
          <cell r="G2014" t="str">
            <v>个</v>
          </cell>
          <cell r="H2014" t="str">
            <v>韦丹瑜</v>
          </cell>
          <cell r="I2014">
            <v>0.91800000000000004</v>
          </cell>
        </row>
        <row r="2015">
          <cell r="B2015" t="str">
            <v>NP00160905</v>
          </cell>
          <cell r="C2015" t="str">
            <v>日杂类</v>
          </cell>
          <cell r="D2015" t="str">
            <v>防锈塑料袋</v>
          </cell>
          <cell r="E2015" t="str">
            <v>660*390，8丝厚</v>
          </cell>
          <cell r="F2015" t="str">
            <v>(空白)</v>
          </cell>
          <cell r="G2015" t="str">
            <v>个</v>
          </cell>
          <cell r="H2015" t="str">
            <v>韦丹瑜</v>
          </cell>
          <cell r="I2015">
            <v>0.97200000000000009</v>
          </cell>
        </row>
        <row r="2016">
          <cell r="B2016" t="str">
            <v>NP00160906</v>
          </cell>
          <cell r="C2016" t="str">
            <v>日杂类</v>
          </cell>
          <cell r="D2016" t="str">
            <v>塑料袋</v>
          </cell>
          <cell r="E2016" t="str">
            <v>360*290,6丝厚</v>
          </cell>
          <cell r="F2016" t="str">
            <v>远达</v>
          </cell>
          <cell r="G2016" t="str">
            <v>个</v>
          </cell>
          <cell r="H2016" t="str">
            <v>韦丹瑜</v>
          </cell>
          <cell r="I2016">
            <v>0.36720000000000003</v>
          </cell>
        </row>
        <row r="2017">
          <cell r="B2017" t="str">
            <v>NP00160907</v>
          </cell>
          <cell r="C2017" t="str">
            <v>日杂类</v>
          </cell>
          <cell r="D2017" t="str">
            <v>转向节纸箱（含内衬泡沫）</v>
          </cell>
          <cell r="E2017" t="str">
            <v>290*290*175，五层瓦楞纸板</v>
          </cell>
          <cell r="F2017" t="str">
            <v>泰蓉</v>
          </cell>
          <cell r="G2017" t="str">
            <v>个</v>
          </cell>
          <cell r="H2017" t="str">
            <v>韦丹瑜</v>
          </cell>
          <cell r="I2017">
            <v>3.8880000000000003</v>
          </cell>
        </row>
        <row r="2018">
          <cell r="B2018" t="str">
            <v>NP00160908</v>
          </cell>
          <cell r="C2018" t="str">
            <v>日杂类</v>
          </cell>
          <cell r="D2018" t="str">
            <v>减速器纸箱（含内衬）</v>
          </cell>
          <cell r="E2018" t="str">
            <v>350*230*230</v>
          </cell>
          <cell r="F2018" t="str">
            <v>泰蓉</v>
          </cell>
          <cell r="G2018" t="str">
            <v>个</v>
          </cell>
          <cell r="H2018" t="str">
            <v>韦丹瑜</v>
          </cell>
          <cell r="I2018">
            <v>3.8880000000000003</v>
          </cell>
        </row>
        <row r="2019">
          <cell r="B2019" t="str">
            <v>NP00160909</v>
          </cell>
          <cell r="C2019" t="str">
            <v>日杂类</v>
          </cell>
          <cell r="D2019" t="str">
            <v>木箱</v>
          </cell>
          <cell r="E2019" t="str">
            <v>1600*320*480</v>
          </cell>
          <cell r="F2019" t="str">
            <v>泰蓉</v>
          </cell>
          <cell r="G2019" t="str">
            <v>个</v>
          </cell>
          <cell r="H2019" t="str">
            <v>韦丹瑜</v>
          </cell>
          <cell r="I2019">
            <v>140.4</v>
          </cell>
        </row>
        <row r="2020">
          <cell r="B2020" t="str">
            <v>NP00160910</v>
          </cell>
          <cell r="C2020" t="str">
            <v>日杂类</v>
          </cell>
          <cell r="D2020" t="str">
            <v>防锈塑料袋</v>
          </cell>
          <cell r="E2020" t="str">
            <v>1600*900</v>
          </cell>
          <cell r="F2020" t="str">
            <v>远达</v>
          </cell>
          <cell r="G2020" t="str">
            <v>个</v>
          </cell>
          <cell r="H2020" t="str">
            <v>韦丹瑜</v>
          </cell>
          <cell r="I2020">
            <v>2.754</v>
          </cell>
        </row>
        <row r="2021">
          <cell r="B2021" t="str">
            <v>NP00160913</v>
          </cell>
          <cell r="C2021" t="str">
            <v>检测工具</v>
          </cell>
          <cell r="D2021" t="str">
            <v>带盖坩埚</v>
          </cell>
          <cell r="E2021" t="str">
            <v>200ml</v>
          </cell>
          <cell r="F2021" t="str">
            <v>金弘远</v>
          </cell>
          <cell r="G2021" t="str">
            <v>个</v>
          </cell>
          <cell r="H2021" t="str">
            <v>韦丹瑜</v>
          </cell>
          <cell r="I2021">
            <v>11.6424</v>
          </cell>
        </row>
        <row r="2022">
          <cell r="B2022" t="str">
            <v>NP00160914</v>
          </cell>
          <cell r="C2022" t="str">
            <v>检测工具</v>
          </cell>
          <cell r="D2022" t="str">
            <v>带盖坩埚</v>
          </cell>
          <cell r="E2022" t="str">
            <v>100ml</v>
          </cell>
          <cell r="F2022" t="str">
            <v>金弘远</v>
          </cell>
          <cell r="G2022" t="str">
            <v>个</v>
          </cell>
          <cell r="H2022" t="str">
            <v>韦丹瑜</v>
          </cell>
          <cell r="I2022">
            <v>8.4672000000000001</v>
          </cell>
        </row>
        <row r="2023">
          <cell r="B2023" t="str">
            <v>NP00160915</v>
          </cell>
          <cell r="C2023" t="str">
            <v>五金工具</v>
          </cell>
          <cell r="D2023" t="str">
            <v>坩埚钳</v>
          </cell>
          <cell r="E2023" t="str">
            <v>长20cm</v>
          </cell>
          <cell r="F2023" t="str">
            <v>金弘远</v>
          </cell>
          <cell r="G2023" t="str">
            <v>个</v>
          </cell>
          <cell r="H2023" t="str">
            <v>韦丹瑜</v>
          </cell>
          <cell r="I2023">
            <v>13.23</v>
          </cell>
        </row>
        <row r="2024">
          <cell r="B2024" t="str">
            <v>NP00160916</v>
          </cell>
          <cell r="C2024" t="str">
            <v>检测工具</v>
          </cell>
          <cell r="D2024" t="str">
            <v>带手柄玻璃量杯</v>
          </cell>
          <cell r="E2024" t="str">
            <v>500mL</v>
          </cell>
          <cell r="F2024" t="str">
            <v>金弘远</v>
          </cell>
          <cell r="G2024" t="str">
            <v>个</v>
          </cell>
          <cell r="H2024" t="str">
            <v>韦丹瑜</v>
          </cell>
          <cell r="I2024">
            <v>35.985600000000005</v>
          </cell>
        </row>
        <row r="2025">
          <cell r="B2025" t="str">
            <v>NP00160933</v>
          </cell>
          <cell r="C2025" t="str">
            <v>五金工具</v>
          </cell>
          <cell r="D2025" t="str">
            <v>工业酒精</v>
          </cell>
          <cell r="E2025" t="str">
            <v>无水酒精 500ml/瓶</v>
          </cell>
          <cell r="F2025" t="str">
            <v>新宇</v>
          </cell>
          <cell r="G2025" t="str">
            <v>瓶</v>
          </cell>
          <cell r="H2025" t="str">
            <v>韦丹瑜</v>
          </cell>
          <cell r="I2025">
            <v>13.759200000000002</v>
          </cell>
        </row>
        <row r="2026">
          <cell r="B2026" t="str">
            <v>NP00160934</v>
          </cell>
          <cell r="C2026" t="str">
            <v>标准件</v>
          </cell>
          <cell r="D2026" t="str">
            <v>起动杆</v>
          </cell>
          <cell r="E2026" t="str">
            <v>sweet  9900e 铆螺母枪 零件号 020</v>
          </cell>
          <cell r="F2026" t="str">
            <v>sweet</v>
          </cell>
          <cell r="G2026" t="str">
            <v>个</v>
          </cell>
          <cell r="H2026" t="str">
            <v>韦丹瑜</v>
          </cell>
          <cell r="I2026">
            <v>27.518400000000003</v>
          </cell>
        </row>
        <row r="2027">
          <cell r="B2027" t="str">
            <v>NP00160935</v>
          </cell>
          <cell r="C2027" t="str">
            <v>五金工具</v>
          </cell>
          <cell r="D2027" t="str">
            <v>扳扣</v>
          </cell>
          <cell r="E2027" t="str">
            <v>sweet  9900e 铆螺母枪 零件号 025</v>
          </cell>
          <cell r="F2027" t="str">
            <v>sweet</v>
          </cell>
          <cell r="G2027" t="str">
            <v>个</v>
          </cell>
          <cell r="H2027" t="str">
            <v>韦丹瑜</v>
          </cell>
          <cell r="I2027">
            <v>31.751999999999999</v>
          </cell>
        </row>
        <row r="2028">
          <cell r="B2028" t="str">
            <v>NP00160936</v>
          </cell>
          <cell r="C2028" t="str">
            <v>管阀类</v>
          </cell>
          <cell r="D2028" t="str">
            <v>油缸端盖</v>
          </cell>
          <cell r="E2028" t="str">
            <v>sweet 9900e 铆螺母枪 零件号 015</v>
          </cell>
          <cell r="F2028" t="str">
            <v>sweet</v>
          </cell>
          <cell r="G2028" t="str">
            <v>个</v>
          </cell>
          <cell r="H2028" t="str">
            <v>韦丹瑜</v>
          </cell>
          <cell r="I2028">
            <v>69.854400000000012</v>
          </cell>
        </row>
        <row r="2029">
          <cell r="B2029" t="str">
            <v>NP00160937</v>
          </cell>
          <cell r="C2029" t="str">
            <v>机械类</v>
          </cell>
          <cell r="D2029" t="str">
            <v>O型环</v>
          </cell>
          <cell r="E2029" t="str">
            <v>sweet 9900e 铆螺母枪 零件号 021</v>
          </cell>
          <cell r="F2029" t="str">
            <v>sweet</v>
          </cell>
          <cell r="G2029" t="str">
            <v>个</v>
          </cell>
          <cell r="H2029" t="str">
            <v>韦丹瑜</v>
          </cell>
          <cell r="I2029">
            <v>3.3912000000000004</v>
          </cell>
        </row>
        <row r="2030">
          <cell r="B2030" t="str">
            <v>NP00160938</v>
          </cell>
          <cell r="C2030" t="str">
            <v>橡塑类</v>
          </cell>
          <cell r="D2030" t="str">
            <v>密封垫</v>
          </cell>
          <cell r="E2030" t="str">
            <v>sweet 9900e 铆螺母枪 零件号 018</v>
          </cell>
          <cell r="F2030" t="str">
            <v>sweet</v>
          </cell>
          <cell r="G2030" t="str">
            <v>个</v>
          </cell>
          <cell r="H2030" t="str">
            <v>韦丹瑜</v>
          </cell>
          <cell r="I2030">
            <v>19.051200000000001</v>
          </cell>
        </row>
        <row r="2031">
          <cell r="B2031" t="str">
            <v>NP00160939</v>
          </cell>
          <cell r="C2031" t="str">
            <v>标准件</v>
          </cell>
          <cell r="D2031" t="str">
            <v>推杆</v>
          </cell>
          <cell r="E2031" t="str">
            <v>SWEET9900e气动铆螺母枪 零件号 078</v>
          </cell>
          <cell r="F2031" t="str">
            <v>sweet</v>
          </cell>
          <cell r="G2031" t="str">
            <v>个</v>
          </cell>
          <cell r="H2031" t="str">
            <v>韦丹瑜</v>
          </cell>
          <cell r="I2031">
            <v>19.051200000000001</v>
          </cell>
        </row>
        <row r="2032">
          <cell r="B2032" t="str">
            <v>NP00160940</v>
          </cell>
          <cell r="C2032" t="str">
            <v>标准件</v>
          </cell>
          <cell r="D2032" t="str">
            <v>可调弹簧</v>
          </cell>
          <cell r="E2032" t="str">
            <v>SWEET9900e气动铆螺母枪 零件号 055</v>
          </cell>
          <cell r="F2032" t="str">
            <v>sweet</v>
          </cell>
          <cell r="G2032" t="str">
            <v>个</v>
          </cell>
          <cell r="H2032" t="str">
            <v>韦丹瑜</v>
          </cell>
          <cell r="I2032">
            <v>6.8796000000000008</v>
          </cell>
        </row>
        <row r="2033">
          <cell r="B2033" t="str">
            <v>NP00160941</v>
          </cell>
          <cell r="C2033" t="str">
            <v>机械类</v>
          </cell>
          <cell r="D2033" t="str">
            <v>滚轴</v>
          </cell>
          <cell r="E2033" t="str">
            <v>SWEET9900e气动铆螺母枪 零件号 023</v>
          </cell>
          <cell r="F2033" t="str">
            <v>sweet</v>
          </cell>
          <cell r="G2033" t="str">
            <v>个</v>
          </cell>
          <cell r="H2033" t="str">
            <v>韦丹瑜</v>
          </cell>
          <cell r="I2033">
            <v>30.693600000000004</v>
          </cell>
        </row>
        <row r="2034">
          <cell r="B2034" t="str">
            <v>NP00160942</v>
          </cell>
          <cell r="C2034" t="str">
            <v>橡塑类</v>
          </cell>
          <cell r="D2034" t="str">
            <v>密封垫</v>
          </cell>
          <cell r="E2034" t="str">
            <v>SWEET9900e气动铆螺母枪 零件号 018</v>
          </cell>
          <cell r="F2034" t="str">
            <v>sweet</v>
          </cell>
          <cell r="G2034" t="str">
            <v>个</v>
          </cell>
          <cell r="H2034" t="str">
            <v>韦丹瑜</v>
          </cell>
          <cell r="I2034">
            <v>19.051200000000001</v>
          </cell>
        </row>
        <row r="2035">
          <cell r="B2035" t="str">
            <v>NP00160943</v>
          </cell>
          <cell r="C2035" t="str">
            <v>轴承</v>
          </cell>
          <cell r="D2035" t="str">
            <v>轴承</v>
          </cell>
          <cell r="E2035" t="str">
            <v>SWEET9900e气动铆螺母枪 零件号 067</v>
          </cell>
          <cell r="F2035" t="str">
            <v>sweet</v>
          </cell>
          <cell r="G2035" t="str">
            <v>个</v>
          </cell>
          <cell r="H2035" t="str">
            <v>韦丹瑜</v>
          </cell>
          <cell r="I2035">
            <v>34.927200000000006</v>
          </cell>
        </row>
        <row r="2036">
          <cell r="B2036" t="str">
            <v>NP00160944</v>
          </cell>
          <cell r="C2036" t="str">
            <v>轴承</v>
          </cell>
          <cell r="D2036" t="str">
            <v>轴承</v>
          </cell>
          <cell r="E2036" t="str">
            <v>SWEET9900e气动铆螺母枪 零件号 073</v>
          </cell>
          <cell r="F2036" t="str">
            <v>sweet</v>
          </cell>
          <cell r="G2036" t="str">
            <v>个</v>
          </cell>
          <cell r="H2036" t="str">
            <v>韦丹瑜</v>
          </cell>
          <cell r="I2036">
            <v>28.576800000000002</v>
          </cell>
        </row>
        <row r="2037">
          <cell r="B2037" t="str">
            <v>NP00160945</v>
          </cell>
          <cell r="C2037" t="str">
            <v>轴承</v>
          </cell>
          <cell r="D2037" t="str">
            <v>轴承</v>
          </cell>
          <cell r="E2037" t="str">
            <v>SWEET9900e气动铆螺母枪 零件号 062</v>
          </cell>
          <cell r="F2037" t="str">
            <v>sweet</v>
          </cell>
          <cell r="G2037" t="str">
            <v>个</v>
          </cell>
          <cell r="H2037" t="str">
            <v>韦丹瑜</v>
          </cell>
          <cell r="I2037">
            <v>38.102400000000003</v>
          </cell>
        </row>
        <row r="2038">
          <cell r="B2038" t="str">
            <v>NP00160946</v>
          </cell>
          <cell r="C2038" t="str">
            <v>机械类</v>
          </cell>
          <cell r="D2038" t="str">
            <v>球</v>
          </cell>
          <cell r="E2038" t="str">
            <v xml:space="preserve">SWEET9900e气动铆螺母枪 零件号 079 </v>
          </cell>
          <cell r="F2038" t="str">
            <v>sweet</v>
          </cell>
          <cell r="G2038" t="str">
            <v>个</v>
          </cell>
          <cell r="H2038" t="str">
            <v>韦丹瑜</v>
          </cell>
          <cell r="I2038">
            <v>10.584000000000001</v>
          </cell>
        </row>
        <row r="2039">
          <cell r="B2039" t="str">
            <v>NP00160947</v>
          </cell>
          <cell r="C2039" t="str">
            <v>橡塑类</v>
          </cell>
          <cell r="D2039" t="str">
            <v>O型圈</v>
          </cell>
          <cell r="E2039" t="str">
            <v>SWEET9900e气动铆螺母枪 零件号 021</v>
          </cell>
          <cell r="F2039" t="str">
            <v>sweet</v>
          </cell>
          <cell r="G2039" t="str">
            <v>个</v>
          </cell>
          <cell r="H2039" t="str">
            <v>韦丹瑜</v>
          </cell>
          <cell r="I2039">
            <v>2.4300000000000002</v>
          </cell>
        </row>
        <row r="2040">
          <cell r="B2040" t="str">
            <v>NP00160948</v>
          </cell>
          <cell r="C2040" t="str">
            <v>机械类</v>
          </cell>
          <cell r="D2040" t="str">
            <v>铝导轨</v>
          </cell>
          <cell r="E2040" t="str">
            <v>SWEET9900e气动铆螺母枪 零件号 019</v>
          </cell>
          <cell r="F2040" t="str">
            <v>sweet</v>
          </cell>
          <cell r="G2040" t="str">
            <v>个</v>
          </cell>
          <cell r="H2040" t="str">
            <v>韦丹瑜</v>
          </cell>
          <cell r="I2040">
            <v>24.872400000000003</v>
          </cell>
        </row>
        <row r="2041">
          <cell r="B2041" t="str">
            <v>NP00160949</v>
          </cell>
          <cell r="C2041" t="str">
            <v>橡塑类</v>
          </cell>
          <cell r="D2041" t="str">
            <v>O型圈</v>
          </cell>
          <cell r="E2041" t="str">
            <v>SWEET9900e气动铆螺母枪 零件号 007</v>
          </cell>
          <cell r="F2041" t="str">
            <v>sweet</v>
          </cell>
          <cell r="G2041" t="str">
            <v>个</v>
          </cell>
          <cell r="H2041" t="str">
            <v>韦丹瑜</v>
          </cell>
          <cell r="I2041">
            <v>3.3912000000000004</v>
          </cell>
        </row>
        <row r="2042">
          <cell r="B2042" t="str">
            <v>NP00160950</v>
          </cell>
          <cell r="C2042" t="str">
            <v>橡塑类</v>
          </cell>
          <cell r="D2042" t="str">
            <v>O型圈</v>
          </cell>
          <cell r="E2042" t="str">
            <v>SWEET9900e气动铆螺母枪 零件号 082</v>
          </cell>
          <cell r="F2042" t="str">
            <v>sweet</v>
          </cell>
          <cell r="G2042" t="str">
            <v>个</v>
          </cell>
          <cell r="H2042" t="str">
            <v>韦丹瑜</v>
          </cell>
          <cell r="I2042">
            <v>2.4300000000000002</v>
          </cell>
        </row>
        <row r="2043">
          <cell r="B2043" t="str">
            <v>NP00160951</v>
          </cell>
          <cell r="C2043" t="str">
            <v>橡塑类</v>
          </cell>
          <cell r="D2043" t="str">
            <v>O型圈</v>
          </cell>
          <cell r="E2043" t="str">
            <v>SWEET9900e气动铆螺母枪 零件号 077</v>
          </cell>
          <cell r="F2043" t="str">
            <v>sweet</v>
          </cell>
          <cell r="G2043" t="str">
            <v>个</v>
          </cell>
          <cell r="H2043" t="str">
            <v>韦丹瑜</v>
          </cell>
          <cell r="I2043">
            <v>6.3504000000000005</v>
          </cell>
        </row>
        <row r="2044">
          <cell r="B2044" t="str">
            <v>NP00160952</v>
          </cell>
          <cell r="C2044" t="str">
            <v>橡塑类</v>
          </cell>
          <cell r="D2044" t="str">
            <v>O型圈</v>
          </cell>
          <cell r="E2044" t="str">
            <v>SWEET9900e气动铆螺母枪 零件号 076</v>
          </cell>
          <cell r="F2044" t="str">
            <v>sweet</v>
          </cell>
          <cell r="G2044" t="str">
            <v>个</v>
          </cell>
          <cell r="H2044" t="str">
            <v>韦丹瑜</v>
          </cell>
          <cell r="I2044">
            <v>2.4300000000000002</v>
          </cell>
        </row>
        <row r="2045">
          <cell r="B2045" t="str">
            <v>NP00160953</v>
          </cell>
          <cell r="C2045" t="str">
            <v>橡塑类</v>
          </cell>
          <cell r="D2045" t="str">
            <v>O型圈</v>
          </cell>
          <cell r="E2045" t="str">
            <v>SWEET9900e气动铆螺母枪 零件号 101</v>
          </cell>
          <cell r="F2045" t="str">
            <v>sweet</v>
          </cell>
          <cell r="G2045" t="str">
            <v>个</v>
          </cell>
          <cell r="H2045" t="str">
            <v>韦丹瑜</v>
          </cell>
          <cell r="I2045">
            <v>2.4300000000000002</v>
          </cell>
        </row>
        <row r="2046">
          <cell r="B2046" t="str">
            <v>NP00160954</v>
          </cell>
          <cell r="C2046" t="str">
            <v>橡塑类</v>
          </cell>
          <cell r="D2046" t="str">
            <v>O型圈</v>
          </cell>
          <cell r="E2046" t="str">
            <v>SWEET9900e气动铆螺母枪 零件号 060</v>
          </cell>
          <cell r="F2046" t="str">
            <v>sweet</v>
          </cell>
          <cell r="G2046" t="str">
            <v>个</v>
          </cell>
          <cell r="H2046" t="str">
            <v>韦丹瑜</v>
          </cell>
          <cell r="I2046">
            <v>4.5468000000000002</v>
          </cell>
        </row>
        <row r="2047">
          <cell r="B2047" t="str">
            <v>NP00160955</v>
          </cell>
          <cell r="C2047" t="str">
            <v>橡塑类</v>
          </cell>
          <cell r="D2047" t="str">
            <v>密封垫</v>
          </cell>
          <cell r="E2047" t="str">
            <v>SWEET9900e气动铆螺母枪 零件号 051</v>
          </cell>
          <cell r="F2047" t="str">
            <v>sweet</v>
          </cell>
          <cell r="G2047" t="str">
            <v>个</v>
          </cell>
          <cell r="H2047" t="str">
            <v>韦丹瑜</v>
          </cell>
          <cell r="I2047">
            <v>102.66480000000001</v>
          </cell>
        </row>
        <row r="2048">
          <cell r="B2048" t="str">
            <v>NP00160956</v>
          </cell>
          <cell r="C2048" t="str">
            <v>橡塑类</v>
          </cell>
          <cell r="D2048" t="str">
            <v>密封垫</v>
          </cell>
          <cell r="E2048" t="str">
            <v>SWEET9900e气动铆螺母枪 零件号 053</v>
          </cell>
          <cell r="F2048" t="str">
            <v>sweet</v>
          </cell>
          <cell r="G2048" t="str">
            <v>个</v>
          </cell>
          <cell r="H2048" t="str">
            <v>韦丹瑜</v>
          </cell>
          <cell r="I2048">
            <v>114.30720000000001</v>
          </cell>
        </row>
        <row r="2049">
          <cell r="B2049" t="str">
            <v>NP00160957</v>
          </cell>
          <cell r="C2049" t="str">
            <v>橡塑类</v>
          </cell>
          <cell r="D2049" t="str">
            <v>密封垫</v>
          </cell>
          <cell r="E2049" t="str">
            <v>SWEET9900e气动铆螺母枪 零件号 008</v>
          </cell>
          <cell r="F2049" t="str">
            <v>sweet</v>
          </cell>
          <cell r="G2049" t="str">
            <v>个</v>
          </cell>
          <cell r="H2049" t="str">
            <v>韦丹瑜</v>
          </cell>
          <cell r="I2049">
            <v>74.087999999999994</v>
          </cell>
        </row>
        <row r="2050">
          <cell r="B2050" t="str">
            <v>NP00160958</v>
          </cell>
          <cell r="C2050" t="str">
            <v>橡塑类</v>
          </cell>
          <cell r="D2050" t="str">
            <v>密封垫</v>
          </cell>
          <cell r="E2050" t="str">
            <v>SWEET9900e气动铆螺母枪 零件号 014</v>
          </cell>
          <cell r="F2050" t="str">
            <v>sweet</v>
          </cell>
          <cell r="G2050" t="str">
            <v>个</v>
          </cell>
          <cell r="H2050" t="str">
            <v>韦丹瑜</v>
          </cell>
          <cell r="I2050">
            <v>57.153600000000004</v>
          </cell>
        </row>
        <row r="2051">
          <cell r="B2051" t="str">
            <v>NP00160985</v>
          </cell>
          <cell r="C2051" t="str">
            <v>管阀类</v>
          </cell>
          <cell r="D2051" t="str">
            <v>快速接头</v>
          </cell>
          <cell r="E2051" t="str">
            <v>FNLR-208065 M10*1.0，108025</v>
          </cell>
          <cell r="F2051" t="str">
            <v>深圳慧烁有限公司</v>
          </cell>
          <cell r="G2051" t="str">
            <v>个</v>
          </cell>
          <cell r="H2051" t="str">
            <v>韦丹瑜</v>
          </cell>
          <cell r="I2051">
            <v>3931.2000000000003</v>
          </cell>
        </row>
        <row r="2052">
          <cell r="B2052" t="str">
            <v>NP00160986</v>
          </cell>
          <cell r="C2052" t="str">
            <v>管阀类</v>
          </cell>
          <cell r="D2052" t="str">
            <v>快速接头</v>
          </cell>
          <cell r="E2052" t="str">
            <v>FNLR-208065 M16*1.5，168065</v>
          </cell>
          <cell r="F2052" t="str">
            <v>深圳慧烁有限公司</v>
          </cell>
          <cell r="G2052" t="str">
            <v>个</v>
          </cell>
          <cell r="H2052" t="str">
            <v>韦丹瑜</v>
          </cell>
          <cell r="I2052">
            <v>5162.4000000000005</v>
          </cell>
        </row>
        <row r="2053">
          <cell r="B2053" t="str">
            <v>NP00160992</v>
          </cell>
          <cell r="C2053" t="str">
            <v>橡塑类</v>
          </cell>
          <cell r="D2053" t="str">
            <v>Y型密封圈</v>
          </cell>
          <cell r="E2053" t="str">
            <v>RUJ00045-Z2/45*55*6</v>
          </cell>
          <cell r="F2053" t="str">
            <v>NOK</v>
          </cell>
          <cell r="G2053" t="str">
            <v>个</v>
          </cell>
          <cell r="H2053" t="str">
            <v>韦丹瑜</v>
          </cell>
          <cell r="I2053">
            <v>10.368</v>
          </cell>
        </row>
        <row r="2054">
          <cell r="B2054" t="str">
            <v>NP00160993</v>
          </cell>
          <cell r="C2054" t="str">
            <v>橡塑类</v>
          </cell>
          <cell r="D2054" t="str">
            <v>防尘圈</v>
          </cell>
          <cell r="E2054" t="str">
            <v>LBH45*53*6.5</v>
          </cell>
          <cell r="F2054" t="str">
            <v>NOK</v>
          </cell>
          <cell r="G2054" t="str">
            <v>个</v>
          </cell>
          <cell r="H2054" t="str">
            <v>韦丹瑜</v>
          </cell>
          <cell r="I2054">
            <v>10.270800000000001</v>
          </cell>
        </row>
        <row r="2055">
          <cell r="B2055" t="str">
            <v>NP00160994</v>
          </cell>
          <cell r="C2055" t="str">
            <v>橡塑类</v>
          </cell>
          <cell r="D2055" t="str">
            <v>O型密封圈</v>
          </cell>
          <cell r="E2055" t="str">
            <v>72.66*3.53</v>
          </cell>
          <cell r="F2055" t="str">
            <v>NOK</v>
          </cell>
          <cell r="G2055" t="str">
            <v>个</v>
          </cell>
          <cell r="H2055" t="str">
            <v>韦丹瑜</v>
          </cell>
          <cell r="I2055">
            <v>3.4884000000000004</v>
          </cell>
        </row>
        <row r="2056">
          <cell r="B2056" t="str">
            <v>NP00160995</v>
          </cell>
          <cell r="C2056" t="str">
            <v>橡塑类</v>
          </cell>
          <cell r="D2056" t="str">
            <v>O型密封圈</v>
          </cell>
          <cell r="E2056" t="str">
            <v>183.52*5.33</v>
          </cell>
          <cell r="F2056" t="str">
            <v>NOK</v>
          </cell>
          <cell r="G2056" t="str">
            <v>个</v>
          </cell>
          <cell r="H2056" t="str">
            <v>韦丹瑜</v>
          </cell>
          <cell r="I2056">
            <v>15.130800000000001</v>
          </cell>
        </row>
        <row r="2057">
          <cell r="B2057" t="str">
            <v>NP00160998</v>
          </cell>
          <cell r="C2057" t="str">
            <v>橡塑类</v>
          </cell>
          <cell r="D2057" t="str">
            <v>齿形皮带</v>
          </cell>
          <cell r="E2057" t="str">
            <v>1056-8YU</v>
          </cell>
          <cell r="F2057" t="str">
            <v>日本UNITTA</v>
          </cell>
          <cell r="G2057" t="str">
            <v>条</v>
          </cell>
          <cell r="H2057" t="str">
            <v>韦丹瑜</v>
          </cell>
          <cell r="I2057">
            <v>248.72400000000002</v>
          </cell>
        </row>
        <row r="2058">
          <cell r="B2058" t="str">
            <v>NP00161000</v>
          </cell>
          <cell r="C2058" t="str">
            <v>电气类</v>
          </cell>
          <cell r="D2058" t="str">
            <v>荧光灯电子镇流器</v>
          </cell>
          <cell r="E2058" t="str">
            <v>DM-012</v>
          </cell>
          <cell r="F2058" t="str">
            <v>亚明</v>
          </cell>
          <cell r="G2058" t="str">
            <v>个</v>
          </cell>
          <cell r="H2058" t="str">
            <v>韦丹瑜</v>
          </cell>
          <cell r="I2058">
            <v>10.054800000000002</v>
          </cell>
        </row>
        <row r="2059">
          <cell r="B2059" t="str">
            <v>NP00161002</v>
          </cell>
          <cell r="C2059" t="str">
            <v>管阀类</v>
          </cell>
          <cell r="D2059" t="str">
            <v>包塑金属穿线软管</v>
          </cell>
          <cell r="E2059" t="str">
            <v>φ16</v>
          </cell>
          <cell r="F2059" t="str">
            <v>辉腾</v>
          </cell>
          <cell r="G2059" t="str">
            <v>米</v>
          </cell>
          <cell r="H2059" t="str">
            <v>韦丹瑜</v>
          </cell>
          <cell r="I2059">
            <v>0.95040000000000002</v>
          </cell>
        </row>
        <row r="2060">
          <cell r="B2060" t="str">
            <v>NP00161005</v>
          </cell>
          <cell r="C2060" t="str">
            <v>管阀类</v>
          </cell>
          <cell r="D2060" t="str">
            <v>模具高压水管</v>
          </cell>
          <cell r="E2060" t="str">
            <v>2.5米每根，高压水管两端是带有法兰接头（现场看样）</v>
          </cell>
          <cell r="F2060" t="str">
            <v>福超</v>
          </cell>
          <cell r="G2060" t="str">
            <v>根</v>
          </cell>
          <cell r="H2060" t="str">
            <v>韦丹瑜</v>
          </cell>
          <cell r="I2060">
            <v>143.94240000000002</v>
          </cell>
        </row>
        <row r="2061">
          <cell r="B2061" t="str">
            <v>NP00161006</v>
          </cell>
          <cell r="C2061" t="str">
            <v>管阀类</v>
          </cell>
          <cell r="D2061" t="str">
            <v>模具高压水管</v>
          </cell>
          <cell r="E2061" t="str">
            <v>1.5米每根，高压水管两端是带有法兰接头（现场看样）</v>
          </cell>
          <cell r="F2061" t="str">
            <v>福超</v>
          </cell>
          <cell r="G2061" t="str">
            <v>根</v>
          </cell>
          <cell r="H2061" t="str">
            <v>韦丹瑜</v>
          </cell>
          <cell r="I2061">
            <v>103.72320000000002</v>
          </cell>
        </row>
        <row r="2062">
          <cell r="B2062" t="str">
            <v>NP00161076</v>
          </cell>
          <cell r="C2062" t="str">
            <v>焊材类</v>
          </cell>
          <cell r="D2062" t="str">
            <v>焊臂绝缘套</v>
          </cell>
          <cell r="E2062" t="str">
            <v>DY008</v>
          </cell>
          <cell r="F2062" t="str">
            <v>天津七所</v>
          </cell>
          <cell r="G2062" t="str">
            <v>个</v>
          </cell>
          <cell r="H2062" t="str">
            <v>韦丹瑜</v>
          </cell>
          <cell r="I2062">
            <v>67.391999999999996</v>
          </cell>
        </row>
        <row r="2063">
          <cell r="B2063" t="str">
            <v>NP00161077</v>
          </cell>
          <cell r="C2063" t="str">
            <v>焊材类</v>
          </cell>
          <cell r="D2063" t="str">
            <v>焊臂绝缘套</v>
          </cell>
          <cell r="E2063" t="str">
            <v>F1013002</v>
          </cell>
          <cell r="F2063" t="str">
            <v>天津七所</v>
          </cell>
          <cell r="G2063" t="str">
            <v>个</v>
          </cell>
          <cell r="H2063" t="str">
            <v>韦丹瑜</v>
          </cell>
          <cell r="I2063">
            <v>15.552000000000001</v>
          </cell>
        </row>
        <row r="2064">
          <cell r="B2064" t="str">
            <v>NP00161078</v>
          </cell>
          <cell r="C2064" t="str">
            <v>焊材类</v>
          </cell>
          <cell r="D2064" t="str">
            <v>上臂连接块</v>
          </cell>
          <cell r="E2064" t="str">
            <v>E3001001</v>
          </cell>
          <cell r="F2064" t="str">
            <v>天津七所</v>
          </cell>
          <cell r="G2064" t="str">
            <v>个</v>
          </cell>
          <cell r="H2064" t="str">
            <v>韦丹瑜</v>
          </cell>
          <cell r="I2064">
            <v>203.21280000000002</v>
          </cell>
        </row>
        <row r="2065">
          <cell r="B2065" t="str">
            <v>NP00161079</v>
          </cell>
          <cell r="C2065" t="str">
            <v>焊材类</v>
          </cell>
          <cell r="D2065" t="str">
            <v>下臂连接块</v>
          </cell>
          <cell r="E2065" t="str">
            <v>E3002001</v>
          </cell>
          <cell r="F2065" t="str">
            <v>天津七所</v>
          </cell>
          <cell r="G2065" t="str">
            <v>个</v>
          </cell>
          <cell r="H2065" t="str">
            <v>韦丹瑜</v>
          </cell>
          <cell r="I2065">
            <v>203.21280000000002</v>
          </cell>
        </row>
        <row r="2066">
          <cell r="B2066" t="str">
            <v>NP00161080</v>
          </cell>
          <cell r="C2066" t="str">
            <v>焊材类</v>
          </cell>
          <cell r="D2066" t="str">
            <v>拉杆轴</v>
          </cell>
          <cell r="E2066" t="str">
            <v>FE.045.002</v>
          </cell>
          <cell r="F2066" t="str">
            <v>天津七所</v>
          </cell>
          <cell r="G2066" t="str">
            <v>个</v>
          </cell>
          <cell r="H2066" t="str">
            <v>韦丹瑜</v>
          </cell>
          <cell r="I2066">
            <v>76.723200000000006</v>
          </cell>
        </row>
        <row r="2067">
          <cell r="B2067" t="str">
            <v>NP00161086</v>
          </cell>
          <cell r="C2067" t="str">
            <v>电气类</v>
          </cell>
          <cell r="D2067" t="str">
            <v>轴流风扇</v>
          </cell>
          <cell r="E2067" t="str">
            <v>CC12088S220H</v>
          </cell>
          <cell r="F2067" t="str">
            <v>CHIEFLY</v>
          </cell>
          <cell r="G2067" t="str">
            <v>个</v>
          </cell>
          <cell r="H2067" t="str">
            <v>韦丹瑜</v>
          </cell>
          <cell r="I2067">
            <v>58.579200000000007</v>
          </cell>
        </row>
        <row r="2068">
          <cell r="B2068" t="str">
            <v>NP00161087</v>
          </cell>
          <cell r="C2068" t="str">
            <v>电气类</v>
          </cell>
          <cell r="D2068" t="str">
            <v>轴流风扇</v>
          </cell>
          <cell r="E2068" t="str">
            <v>UF-12A23  AC230</v>
          </cell>
          <cell r="F2068" t="str">
            <v>FULLTECH</v>
          </cell>
          <cell r="G2068" t="str">
            <v>个</v>
          </cell>
          <cell r="H2068" t="str">
            <v>韦丹瑜</v>
          </cell>
          <cell r="I2068">
            <v>84.499200000000002</v>
          </cell>
        </row>
        <row r="2069">
          <cell r="B2069" t="str">
            <v>NP00161088</v>
          </cell>
          <cell r="C2069" t="str">
            <v>电气类</v>
          </cell>
          <cell r="D2069" t="str">
            <v>轴流风扇</v>
          </cell>
          <cell r="E2069" t="str">
            <v>UF-123823  AC230</v>
          </cell>
          <cell r="F2069" t="str">
            <v>FULLTECH</v>
          </cell>
          <cell r="G2069" t="str">
            <v>个</v>
          </cell>
          <cell r="H2069" t="str">
            <v>韦丹瑜</v>
          </cell>
          <cell r="I2069">
            <v>71.334000000000003</v>
          </cell>
        </row>
        <row r="2070">
          <cell r="B2070" t="str">
            <v>NP00161089</v>
          </cell>
          <cell r="C2070" t="str">
            <v>电气类</v>
          </cell>
          <cell r="D2070" t="str">
            <v>固态继电器</v>
          </cell>
          <cell r="E2070" t="str">
            <v>WD24D5  230VAC</v>
          </cell>
          <cell r="F2070" t="str">
            <v>Crydom/快达</v>
          </cell>
          <cell r="G2070" t="str">
            <v>个</v>
          </cell>
          <cell r="H2070" t="str">
            <v>韦丹瑜</v>
          </cell>
          <cell r="I2070">
            <v>114.048</v>
          </cell>
        </row>
        <row r="2071">
          <cell r="B2071" t="str">
            <v>NP00161090</v>
          </cell>
          <cell r="C2071" t="str">
            <v>电气类</v>
          </cell>
          <cell r="D2071" t="str">
            <v>工件检测开关</v>
          </cell>
          <cell r="E2071" t="str">
            <v>GTE6-P4211 1050710 1440</v>
          </cell>
          <cell r="F2071" t="str">
            <v>SICK</v>
          </cell>
          <cell r="G2071" t="str">
            <v>个</v>
          </cell>
          <cell r="H2071" t="str">
            <v>韦丹瑜</v>
          </cell>
          <cell r="I2071">
            <v>160.70400000000004</v>
          </cell>
        </row>
        <row r="2072">
          <cell r="B2072" t="str">
            <v>NP00161157</v>
          </cell>
          <cell r="C2072" t="str">
            <v>管阀类</v>
          </cell>
          <cell r="D2072" t="str">
            <v>压力表缓冲管（铜）</v>
          </cell>
          <cell r="E2072" t="str">
            <v>4分牙，M20*1.5（螺纹）</v>
          </cell>
          <cell r="F2072" t="str">
            <v>宏业</v>
          </cell>
          <cell r="G2072" t="str">
            <v>根</v>
          </cell>
          <cell r="H2072" t="str">
            <v>韦丹瑜</v>
          </cell>
          <cell r="I2072">
            <v>12.441600000000001</v>
          </cell>
        </row>
        <row r="2073">
          <cell r="B2073" t="str">
            <v>NP00161158</v>
          </cell>
          <cell r="C2073" t="str">
            <v>管阀类</v>
          </cell>
          <cell r="D2073" t="str">
            <v>三轴气缸</v>
          </cell>
          <cell r="E2073" t="str">
            <v>B07-TCM50-25S</v>
          </cell>
          <cell r="F2073" t="str">
            <v>亚德客</v>
          </cell>
          <cell r="G2073" t="str">
            <v>个</v>
          </cell>
          <cell r="H2073" t="str">
            <v>韦丹瑜</v>
          </cell>
          <cell r="I2073">
            <v>399.16800000000006</v>
          </cell>
        </row>
        <row r="2074">
          <cell r="B2074" t="str">
            <v>NP00161160</v>
          </cell>
          <cell r="C2074" t="str">
            <v>机械类</v>
          </cell>
          <cell r="D2074" t="str">
            <v>丝杆</v>
          </cell>
          <cell r="E2074" t="str">
            <v>M16 全牙，牙距2mm，长度1米</v>
          </cell>
          <cell r="F2074" t="str">
            <v>创固</v>
          </cell>
          <cell r="G2074" t="str">
            <v>根</v>
          </cell>
          <cell r="H2074" t="str">
            <v>韦丹瑜</v>
          </cell>
          <cell r="I2074">
            <v>12.441600000000001</v>
          </cell>
        </row>
        <row r="2075">
          <cell r="B2075" t="str">
            <v>NP00161161</v>
          </cell>
          <cell r="C2075" t="str">
            <v>机械类</v>
          </cell>
          <cell r="D2075" t="str">
            <v>丝杆</v>
          </cell>
          <cell r="E2075" t="str">
            <v>M20 全牙，牙距2mm，长度1米</v>
          </cell>
          <cell r="F2075" t="str">
            <v>创固</v>
          </cell>
          <cell r="G2075" t="str">
            <v>根</v>
          </cell>
          <cell r="H2075" t="str">
            <v>韦丹瑜</v>
          </cell>
          <cell r="I2075">
            <v>18.662400000000002</v>
          </cell>
        </row>
        <row r="2076">
          <cell r="B2076" t="str">
            <v>NP00161162</v>
          </cell>
          <cell r="C2076" t="str">
            <v>管阀类</v>
          </cell>
          <cell r="D2076" t="str">
            <v>穿线塑料波纹软管</v>
          </cell>
          <cell r="E2076" t="str">
            <v>Φ25</v>
          </cell>
          <cell r="F2076" t="str">
            <v>京生</v>
          </cell>
          <cell r="G2076" t="str">
            <v>卷</v>
          </cell>
          <cell r="H2076" t="str">
            <v>韦丹瑜</v>
          </cell>
          <cell r="I2076">
            <v>1.242</v>
          </cell>
        </row>
        <row r="2077">
          <cell r="B2077" t="str">
            <v>NP00161163</v>
          </cell>
          <cell r="C2077" t="str">
            <v>管阀类</v>
          </cell>
          <cell r="D2077" t="str">
            <v>穿线塑料波纹软管</v>
          </cell>
          <cell r="E2077" t="str">
            <v>φ12</v>
          </cell>
          <cell r="F2077" t="str">
            <v>京生</v>
          </cell>
          <cell r="G2077" t="str">
            <v>卷</v>
          </cell>
          <cell r="H2077" t="str">
            <v>韦丹瑜</v>
          </cell>
          <cell r="I2077">
            <v>0.58320000000000005</v>
          </cell>
        </row>
        <row r="2078">
          <cell r="B2078" t="str">
            <v>NP00161164</v>
          </cell>
          <cell r="C2078" t="str">
            <v>管阀类</v>
          </cell>
          <cell r="D2078" t="str">
            <v>PU气管</v>
          </cell>
          <cell r="E2078" t="str">
            <v>φ12</v>
          </cell>
          <cell r="F2078" t="str">
            <v>尼尔森</v>
          </cell>
          <cell r="G2078" t="str">
            <v>米</v>
          </cell>
          <cell r="H2078" t="str">
            <v>韦丹瑜</v>
          </cell>
          <cell r="I2078">
            <v>3.4776000000000002</v>
          </cell>
        </row>
        <row r="2079">
          <cell r="B2079" t="str">
            <v>NP00161165</v>
          </cell>
          <cell r="C2079" t="str">
            <v>标准件</v>
          </cell>
          <cell r="D2079" t="str">
            <v>弹簧</v>
          </cell>
          <cell r="E2079" t="str">
            <v>1.8*14*12*41</v>
          </cell>
          <cell r="F2079" t="str">
            <v>仕恒</v>
          </cell>
          <cell r="G2079" t="str">
            <v>个</v>
          </cell>
          <cell r="H2079" t="str">
            <v>韦丹瑜</v>
          </cell>
          <cell r="I2079">
            <v>1.8684000000000001</v>
          </cell>
        </row>
        <row r="2080">
          <cell r="B2080" t="str">
            <v>NP00161166</v>
          </cell>
          <cell r="C2080" t="str">
            <v>标准件</v>
          </cell>
          <cell r="D2080" t="str">
            <v>弹簧</v>
          </cell>
          <cell r="E2080" t="str">
            <v>1.6*16*15*78</v>
          </cell>
          <cell r="F2080" t="str">
            <v>仕恒</v>
          </cell>
          <cell r="G2080" t="str">
            <v>个</v>
          </cell>
          <cell r="H2080" t="str">
            <v>韦丹瑜</v>
          </cell>
          <cell r="I2080">
            <v>1.8684000000000001</v>
          </cell>
        </row>
        <row r="2081">
          <cell r="B2081" t="str">
            <v>NP00161167</v>
          </cell>
          <cell r="C2081" t="str">
            <v>标准件</v>
          </cell>
          <cell r="D2081" t="str">
            <v>弹簧</v>
          </cell>
          <cell r="E2081" t="str">
            <v>10*25*1*5.5</v>
          </cell>
          <cell r="F2081" t="str">
            <v>仕恒</v>
          </cell>
          <cell r="G2081" t="str">
            <v>个</v>
          </cell>
          <cell r="H2081" t="str">
            <v>韦丹瑜</v>
          </cell>
          <cell r="I2081">
            <v>1.8684000000000001</v>
          </cell>
        </row>
        <row r="2082">
          <cell r="B2082" t="str">
            <v>NP00161168</v>
          </cell>
          <cell r="C2082" t="str">
            <v>管阀类</v>
          </cell>
          <cell r="D2082" t="str">
            <v>不锈钢管箍</v>
          </cell>
          <cell r="E2082" t="str">
            <v>6-12</v>
          </cell>
          <cell r="F2082" t="str">
            <v>德国帕斯特</v>
          </cell>
          <cell r="G2082" t="str">
            <v>支</v>
          </cell>
          <cell r="H2082" t="str">
            <v>韦丹瑜</v>
          </cell>
          <cell r="I2082">
            <v>0.54</v>
          </cell>
        </row>
        <row r="2083">
          <cell r="B2083" t="str">
            <v>NP00161173</v>
          </cell>
          <cell r="C2083" t="str">
            <v>电气类</v>
          </cell>
          <cell r="D2083" t="str">
            <v>通讯线</v>
          </cell>
          <cell r="E2083" t="str">
            <v>EZ8-1.5M/P10</v>
          </cell>
          <cell r="F2083" t="str">
            <v>GSEE-TECH</v>
          </cell>
          <cell r="G2083" t="str">
            <v>根</v>
          </cell>
          <cell r="H2083" t="str">
            <v>韦丹瑜</v>
          </cell>
          <cell r="I2083">
            <v>134.78399999999999</v>
          </cell>
        </row>
        <row r="2084">
          <cell r="B2084" t="str">
            <v>NP00161174</v>
          </cell>
          <cell r="C2084" t="str">
            <v>电气类</v>
          </cell>
          <cell r="D2084" t="str">
            <v>通讯线</v>
          </cell>
          <cell r="E2084" t="str">
            <v>EK18-1.5M/P10</v>
          </cell>
          <cell r="F2084" t="str">
            <v>GSEE-TECH</v>
          </cell>
          <cell r="G2084" t="str">
            <v>根</v>
          </cell>
          <cell r="H2084" t="str">
            <v>韦丹瑜</v>
          </cell>
          <cell r="I2084">
            <v>186.62400000000002</v>
          </cell>
        </row>
        <row r="2085">
          <cell r="B2085" t="str">
            <v>NP00161175</v>
          </cell>
          <cell r="C2085" t="str">
            <v>电气类</v>
          </cell>
          <cell r="D2085" t="str">
            <v>交流接触器</v>
          </cell>
          <cell r="E2085" t="str">
            <v>CJX2-12-C 控制电压AC110V</v>
          </cell>
          <cell r="F2085" t="str">
            <v>RMMK</v>
          </cell>
          <cell r="G2085" t="str">
            <v>个</v>
          </cell>
          <cell r="H2085" t="str">
            <v>韦丹瑜</v>
          </cell>
          <cell r="I2085">
            <v>23.846399999999999</v>
          </cell>
        </row>
        <row r="2086">
          <cell r="B2086" t="str">
            <v>NP00161176</v>
          </cell>
          <cell r="C2086" t="str">
            <v>电气类</v>
          </cell>
          <cell r="D2086" t="str">
            <v>电子尺</v>
          </cell>
          <cell r="E2086" t="str">
            <v>LWH 130</v>
          </cell>
          <cell r="F2086" t="str">
            <v>novotechnik</v>
          </cell>
          <cell r="G2086" t="str">
            <v>个</v>
          </cell>
          <cell r="H2086" t="str">
            <v>韦丹瑜</v>
          </cell>
          <cell r="I2086">
            <v>513.21600000000001</v>
          </cell>
        </row>
        <row r="2087">
          <cell r="B2087" t="str">
            <v>NP00161289</v>
          </cell>
          <cell r="C2087" t="str">
            <v>机械类</v>
          </cell>
          <cell r="D2087" t="str">
            <v>滑块</v>
          </cell>
          <cell r="E2087" t="str">
            <v>HCHGW65-6800（现场看样）</v>
          </cell>
          <cell r="F2087" t="str">
            <v>HIWIN</v>
          </cell>
          <cell r="G2087" t="str">
            <v>块</v>
          </cell>
          <cell r="H2087" t="str">
            <v>韦丹瑜</v>
          </cell>
          <cell r="I2087">
            <v>819.072</v>
          </cell>
        </row>
        <row r="2088">
          <cell r="B2088" t="str">
            <v>NP00161290</v>
          </cell>
          <cell r="C2088" t="str">
            <v>橡塑类</v>
          </cell>
          <cell r="D2088" t="str">
            <v>密封圈10</v>
          </cell>
          <cell r="E2088" t="str">
            <v>50050002</v>
          </cell>
          <cell r="F2088" t="str">
            <v>ARKAL</v>
          </cell>
          <cell r="G2088" t="str">
            <v>条</v>
          </cell>
          <cell r="H2088" t="str">
            <v>韦丹瑜</v>
          </cell>
          <cell r="I2088">
            <v>407.322</v>
          </cell>
        </row>
        <row r="2089">
          <cell r="B2089" t="str">
            <v>NP00161295</v>
          </cell>
          <cell r="C2089" t="str">
            <v>管阀类</v>
          </cell>
          <cell r="D2089" t="str">
            <v>电磁阀</v>
          </cell>
          <cell r="E2089" t="str">
            <v>537953</v>
          </cell>
          <cell r="F2089" t="str">
            <v>FESTO</v>
          </cell>
          <cell r="G2089" t="str">
            <v>个</v>
          </cell>
          <cell r="H2089" t="str">
            <v>韦丹瑜</v>
          </cell>
          <cell r="I2089">
            <v>605.34</v>
          </cell>
        </row>
        <row r="2090">
          <cell r="B2090" t="str">
            <v>NP00161296</v>
          </cell>
          <cell r="C2090" t="str">
            <v>管阀类</v>
          </cell>
          <cell r="D2090" t="str">
            <v>电磁阀</v>
          </cell>
          <cell r="E2090" t="str">
            <v>537957</v>
          </cell>
          <cell r="F2090" t="str">
            <v>FESTO</v>
          </cell>
          <cell r="G2090" t="str">
            <v>个</v>
          </cell>
          <cell r="H2090" t="str">
            <v>韦丹瑜</v>
          </cell>
          <cell r="I2090">
            <v>605.34</v>
          </cell>
        </row>
        <row r="2091">
          <cell r="B2091" t="str">
            <v>NP00161321</v>
          </cell>
          <cell r="C2091" t="str">
            <v>轴承</v>
          </cell>
          <cell r="D2091" t="str">
            <v>过渡齿轴承</v>
          </cell>
          <cell r="E2091" t="str">
            <v>4GJ12</v>
          </cell>
          <cell r="F2091" t="str">
            <v>五十铃</v>
          </cell>
          <cell r="G2091" t="str">
            <v>个</v>
          </cell>
          <cell r="H2091" t="str">
            <v>韦丹瑜</v>
          </cell>
          <cell r="I2091">
            <v>305.74800000000005</v>
          </cell>
        </row>
        <row r="2092">
          <cell r="B2092" t="str">
            <v>NP00161322</v>
          </cell>
          <cell r="C2092" t="str">
            <v>轴承</v>
          </cell>
          <cell r="D2092" t="str">
            <v>输出齿轴承</v>
          </cell>
          <cell r="E2092" t="str">
            <v>4GJ13</v>
          </cell>
          <cell r="F2092" t="str">
            <v>五十铃</v>
          </cell>
          <cell r="G2092" t="str">
            <v>个</v>
          </cell>
          <cell r="H2092" t="str">
            <v>韦丹瑜</v>
          </cell>
          <cell r="I2092">
            <v>61.56</v>
          </cell>
        </row>
        <row r="2093">
          <cell r="B2093" t="str">
            <v>NP00161323</v>
          </cell>
          <cell r="C2093" t="str">
            <v>电气类</v>
          </cell>
          <cell r="D2093" t="str">
            <v>排气门</v>
          </cell>
          <cell r="E2093" t="str">
            <v>4GJ14</v>
          </cell>
          <cell r="F2093" t="str">
            <v>五十铃</v>
          </cell>
          <cell r="G2093" t="str">
            <v>个</v>
          </cell>
          <cell r="H2093" t="str">
            <v>韦丹瑜</v>
          </cell>
          <cell r="I2093">
            <v>25.650000000000002</v>
          </cell>
        </row>
        <row r="2094">
          <cell r="B2094" t="str">
            <v>NP00161324</v>
          </cell>
          <cell r="C2094" t="str">
            <v>机械类</v>
          </cell>
          <cell r="D2094" t="str">
            <v>进气门</v>
          </cell>
          <cell r="E2094" t="str">
            <v>4GJ15</v>
          </cell>
          <cell r="F2094" t="str">
            <v>五十铃</v>
          </cell>
          <cell r="G2094" t="str">
            <v>个</v>
          </cell>
          <cell r="H2094" t="str">
            <v>韦丹瑜</v>
          </cell>
          <cell r="I2094">
            <v>29.754000000000001</v>
          </cell>
        </row>
        <row r="2095">
          <cell r="B2095" t="str">
            <v>NP00161325</v>
          </cell>
          <cell r="C2095" t="str">
            <v>橡塑类</v>
          </cell>
          <cell r="D2095" t="str">
            <v>排气门座圈</v>
          </cell>
          <cell r="E2095" t="str">
            <v>4GJ16</v>
          </cell>
          <cell r="F2095" t="str">
            <v>五十铃</v>
          </cell>
          <cell r="G2095" t="str">
            <v>个</v>
          </cell>
          <cell r="H2095" t="str">
            <v>韦丹瑜</v>
          </cell>
          <cell r="I2095">
            <v>13.856400000000001</v>
          </cell>
        </row>
        <row r="2096">
          <cell r="B2096" t="str">
            <v>NP00161326</v>
          </cell>
          <cell r="C2096" t="str">
            <v>橡塑类</v>
          </cell>
          <cell r="D2096" t="str">
            <v>进气门座圈</v>
          </cell>
          <cell r="E2096" t="str">
            <v>4GJ17</v>
          </cell>
          <cell r="F2096" t="str">
            <v>五十铃</v>
          </cell>
          <cell r="G2096" t="str">
            <v>个</v>
          </cell>
          <cell r="H2096" t="str">
            <v>韦丹瑜</v>
          </cell>
          <cell r="I2096">
            <v>16.9344</v>
          </cell>
        </row>
        <row r="2097">
          <cell r="B2097" t="str">
            <v>NP00161327</v>
          </cell>
          <cell r="C2097" t="str">
            <v>机械类</v>
          </cell>
          <cell r="D2097" t="str">
            <v>气门连杆</v>
          </cell>
          <cell r="E2097" t="str">
            <v>4GJ18</v>
          </cell>
          <cell r="F2097" t="str">
            <v>五十铃</v>
          </cell>
          <cell r="G2097" t="str">
            <v>根</v>
          </cell>
          <cell r="H2097" t="str">
            <v>韦丹瑜</v>
          </cell>
          <cell r="I2097">
            <v>13.856400000000001</v>
          </cell>
        </row>
        <row r="2098">
          <cell r="B2098" t="str">
            <v>NP00161328</v>
          </cell>
          <cell r="C2098" t="str">
            <v>机械类</v>
          </cell>
          <cell r="D2098" t="str">
            <v>喷油嘴芯</v>
          </cell>
          <cell r="E2098" t="str">
            <v>4GJ19</v>
          </cell>
          <cell r="F2098" t="str">
            <v>五十铃</v>
          </cell>
          <cell r="G2098" t="str">
            <v>支</v>
          </cell>
          <cell r="H2098" t="str">
            <v>韦丹瑜</v>
          </cell>
          <cell r="I2098">
            <v>59.508000000000003</v>
          </cell>
        </row>
        <row r="2099">
          <cell r="B2099" t="str">
            <v>NP00161350</v>
          </cell>
          <cell r="C2099" t="str">
            <v>电气类</v>
          </cell>
          <cell r="D2099" t="str">
            <v>电动机断路器侧装辅助触点</v>
          </cell>
          <cell r="E2099" t="str">
            <v>GVAN11</v>
          </cell>
          <cell r="F2099" t="str">
            <v>施耐德</v>
          </cell>
          <cell r="G2099" t="str">
            <v>个</v>
          </cell>
          <cell r="H2099" t="str">
            <v>韦丹瑜</v>
          </cell>
          <cell r="I2099">
            <v>28.263600000000004</v>
          </cell>
        </row>
        <row r="2100">
          <cell r="B2100" t="str">
            <v>NP00161354</v>
          </cell>
          <cell r="C2100" t="str">
            <v>电气类</v>
          </cell>
          <cell r="D2100" t="str">
            <v>小型继电器</v>
          </cell>
          <cell r="E2100" t="str">
            <v>RXM2A2BD 24V 12A 8角</v>
          </cell>
          <cell r="F2100" t="str">
            <v>施耐德</v>
          </cell>
          <cell r="G2100" t="str">
            <v>个</v>
          </cell>
          <cell r="H2100" t="str">
            <v>韦丹瑜</v>
          </cell>
          <cell r="I2100">
            <v>26.9892</v>
          </cell>
        </row>
        <row r="2101">
          <cell r="B2101" t="str">
            <v>NP00161358</v>
          </cell>
          <cell r="C2101" t="str">
            <v>橡塑类</v>
          </cell>
          <cell r="D2101" t="str">
            <v>O型圈</v>
          </cell>
          <cell r="E2101" t="str">
            <v>44.04*3.52</v>
          </cell>
          <cell r="F2101" t="str">
            <v>DUCI</v>
          </cell>
          <cell r="G2101" t="str">
            <v>个</v>
          </cell>
          <cell r="H2101" t="str">
            <v>韦丹瑜</v>
          </cell>
          <cell r="I2101">
            <v>3.1752000000000002</v>
          </cell>
        </row>
        <row r="2102">
          <cell r="B2102" t="str">
            <v>NP00161360</v>
          </cell>
          <cell r="C2102" t="str">
            <v>橡塑类</v>
          </cell>
          <cell r="D2102" t="str">
            <v>O型圈</v>
          </cell>
          <cell r="E2102" t="str">
            <v>171.05*3.53</v>
          </cell>
          <cell r="F2102" t="str">
            <v>DUCI</v>
          </cell>
          <cell r="G2102" t="str">
            <v>个</v>
          </cell>
          <cell r="H2102" t="str">
            <v>韦丹瑜</v>
          </cell>
          <cell r="I2102">
            <v>8.4672000000000001</v>
          </cell>
        </row>
        <row r="2103">
          <cell r="B2103" t="str">
            <v>NP00161362</v>
          </cell>
          <cell r="C2103" t="str">
            <v>橡塑类</v>
          </cell>
          <cell r="D2103" t="str">
            <v>O型圈</v>
          </cell>
          <cell r="E2103" t="str">
            <v>28.17*3.53</v>
          </cell>
          <cell r="F2103" t="str">
            <v>NOK</v>
          </cell>
          <cell r="G2103" t="str">
            <v>个</v>
          </cell>
          <cell r="H2103" t="str">
            <v>韦丹瑜</v>
          </cell>
          <cell r="I2103">
            <v>0.89639999999999997</v>
          </cell>
        </row>
        <row r="2104">
          <cell r="B2104" t="str">
            <v>NP00161364</v>
          </cell>
          <cell r="C2104" t="str">
            <v>橡塑类</v>
          </cell>
          <cell r="D2104" t="str">
            <v>O型圈</v>
          </cell>
          <cell r="E2104" t="str">
            <v>107.54*3.53</v>
          </cell>
          <cell r="F2104" t="str">
            <v>NOK</v>
          </cell>
          <cell r="G2104" t="str">
            <v>个</v>
          </cell>
          <cell r="H2104" t="str">
            <v>韦丹瑜</v>
          </cell>
          <cell r="I2104">
            <v>5.0760000000000005</v>
          </cell>
        </row>
        <row r="2105">
          <cell r="B2105" t="str">
            <v>NP00161365</v>
          </cell>
          <cell r="C2105" t="str">
            <v>橡塑类</v>
          </cell>
          <cell r="D2105" t="str">
            <v>O型圈</v>
          </cell>
          <cell r="E2105" t="str">
            <v>40.64*5.33</v>
          </cell>
          <cell r="F2105" t="str">
            <v>NOK</v>
          </cell>
          <cell r="G2105" t="str">
            <v>个</v>
          </cell>
          <cell r="H2105" t="str">
            <v>韦丹瑜</v>
          </cell>
          <cell r="I2105">
            <v>2.8620000000000001</v>
          </cell>
        </row>
        <row r="2106">
          <cell r="B2106" t="str">
            <v>NP00161366</v>
          </cell>
          <cell r="C2106" t="str">
            <v>橡塑类</v>
          </cell>
          <cell r="D2106" t="str">
            <v>O型圈</v>
          </cell>
          <cell r="E2106" t="str">
            <v>32.92*3.53</v>
          </cell>
          <cell r="F2106" t="str">
            <v>NOK</v>
          </cell>
          <cell r="G2106" t="str">
            <v>个</v>
          </cell>
          <cell r="H2106" t="str">
            <v>韦丹瑜</v>
          </cell>
          <cell r="I2106">
            <v>1.1664000000000001</v>
          </cell>
        </row>
        <row r="2107">
          <cell r="B2107" t="str">
            <v>NP00161367</v>
          </cell>
          <cell r="C2107" t="str">
            <v>橡塑类</v>
          </cell>
          <cell r="D2107" t="str">
            <v>O型圈</v>
          </cell>
          <cell r="E2107" t="str">
            <v>25*1.8</v>
          </cell>
          <cell r="F2107" t="str">
            <v>NOK</v>
          </cell>
          <cell r="G2107" t="str">
            <v>个</v>
          </cell>
          <cell r="H2107" t="str">
            <v>韦丹瑜</v>
          </cell>
          <cell r="I2107">
            <v>0.58320000000000005</v>
          </cell>
        </row>
        <row r="2108">
          <cell r="B2108" t="str">
            <v>NP00161368</v>
          </cell>
          <cell r="C2108" t="str">
            <v>橡塑类</v>
          </cell>
          <cell r="D2108" t="str">
            <v>O型圈</v>
          </cell>
          <cell r="E2108" t="str">
            <v>40*1.8</v>
          </cell>
          <cell r="F2108" t="str">
            <v>NOK</v>
          </cell>
          <cell r="G2108" t="str">
            <v>个</v>
          </cell>
          <cell r="H2108" t="str">
            <v>韦丹瑜</v>
          </cell>
          <cell r="I2108">
            <v>0.89639999999999997</v>
          </cell>
        </row>
        <row r="2109">
          <cell r="B2109" t="str">
            <v>NP00161369</v>
          </cell>
          <cell r="C2109" t="str">
            <v>橡塑类</v>
          </cell>
          <cell r="D2109" t="str">
            <v>O型圈</v>
          </cell>
          <cell r="E2109" t="str">
            <v>75*2.65</v>
          </cell>
          <cell r="F2109" t="str">
            <v>NOK</v>
          </cell>
          <cell r="G2109" t="str">
            <v>个</v>
          </cell>
          <cell r="H2109" t="str">
            <v>韦丹瑜</v>
          </cell>
          <cell r="I2109">
            <v>3.0455999999999999</v>
          </cell>
        </row>
        <row r="2110">
          <cell r="B2110" t="str">
            <v>NP00161370</v>
          </cell>
          <cell r="C2110" t="str">
            <v>橡塑类</v>
          </cell>
          <cell r="D2110" t="str">
            <v>O型圈</v>
          </cell>
          <cell r="E2110" t="str">
            <v>18*2.4</v>
          </cell>
          <cell r="F2110" t="str">
            <v>NOK</v>
          </cell>
          <cell r="G2110" t="str">
            <v>个</v>
          </cell>
          <cell r="H2110" t="str">
            <v>韦丹瑜</v>
          </cell>
          <cell r="I2110">
            <v>1.0152000000000001</v>
          </cell>
        </row>
        <row r="2111">
          <cell r="B2111" t="str">
            <v>NP00161371</v>
          </cell>
          <cell r="C2111" t="str">
            <v>橡塑类</v>
          </cell>
          <cell r="D2111" t="str">
            <v>密封圈</v>
          </cell>
          <cell r="E2111" t="str">
            <v>YXD16</v>
          </cell>
          <cell r="F2111" t="str">
            <v>NOK</v>
          </cell>
          <cell r="G2111" t="str">
            <v>个</v>
          </cell>
          <cell r="H2111" t="str">
            <v>韦丹瑜</v>
          </cell>
          <cell r="I2111">
            <v>3.3912000000000004</v>
          </cell>
        </row>
        <row r="2112">
          <cell r="B2112" t="str">
            <v>NP00161372</v>
          </cell>
          <cell r="C2112" t="str">
            <v>橡塑类</v>
          </cell>
          <cell r="D2112" t="str">
            <v>防尘圈</v>
          </cell>
          <cell r="E2112" t="str">
            <v>40*48*5*65</v>
          </cell>
          <cell r="F2112" t="str">
            <v>NOK</v>
          </cell>
          <cell r="G2112" t="str">
            <v>个</v>
          </cell>
          <cell r="H2112" t="str">
            <v>韦丹瑜</v>
          </cell>
          <cell r="I2112">
            <v>9.0504000000000016</v>
          </cell>
        </row>
        <row r="2113">
          <cell r="B2113" t="str">
            <v>NP00161373</v>
          </cell>
          <cell r="C2113" t="str">
            <v>橡塑类</v>
          </cell>
          <cell r="D2113" t="str">
            <v>O型密封圈</v>
          </cell>
          <cell r="E2113" t="str">
            <v>117.07*3.53</v>
          </cell>
          <cell r="F2113" t="str">
            <v>NOK</v>
          </cell>
          <cell r="G2113" t="str">
            <v>个</v>
          </cell>
          <cell r="H2113" t="str">
            <v>韦丹瑜</v>
          </cell>
          <cell r="I2113">
            <v>6.5664000000000007</v>
          </cell>
        </row>
        <row r="2114">
          <cell r="B2114" t="str">
            <v>NP00161374</v>
          </cell>
          <cell r="C2114" t="str">
            <v>橡塑类</v>
          </cell>
          <cell r="D2114" t="str">
            <v>O型密封圈</v>
          </cell>
          <cell r="E2114" t="str">
            <v>37.69*3.53</v>
          </cell>
          <cell r="F2114" t="str">
            <v>NOK</v>
          </cell>
          <cell r="G2114" t="str">
            <v>个</v>
          </cell>
          <cell r="H2114" t="str">
            <v>韦丹瑜</v>
          </cell>
          <cell r="I2114">
            <v>1.3716000000000002</v>
          </cell>
        </row>
        <row r="2115">
          <cell r="B2115" t="str">
            <v>NP00161375</v>
          </cell>
          <cell r="C2115" t="str">
            <v>橡塑类</v>
          </cell>
          <cell r="D2115" t="str">
            <v>O型圈</v>
          </cell>
          <cell r="E2115" t="str">
            <v>100.97*5.33</v>
          </cell>
          <cell r="F2115" t="str">
            <v>DUCI</v>
          </cell>
          <cell r="G2115" t="str">
            <v>个</v>
          </cell>
          <cell r="H2115" t="str">
            <v>韦丹瑜</v>
          </cell>
          <cell r="I2115">
            <v>8.4672000000000001</v>
          </cell>
        </row>
        <row r="2116">
          <cell r="B2116" t="str">
            <v>NP00161376</v>
          </cell>
          <cell r="C2116" t="str">
            <v>橡塑类</v>
          </cell>
          <cell r="D2116" t="str">
            <v>O型圈</v>
          </cell>
          <cell r="E2116" t="str">
            <v>120.02*5.33</v>
          </cell>
          <cell r="F2116" t="str">
            <v>DUCI</v>
          </cell>
          <cell r="G2116" t="str">
            <v>个</v>
          </cell>
          <cell r="H2116" t="str">
            <v>韦丹瑜</v>
          </cell>
          <cell r="I2116">
            <v>11.6424</v>
          </cell>
        </row>
        <row r="2117">
          <cell r="B2117" t="str">
            <v>NP00161430</v>
          </cell>
          <cell r="C2117" t="str">
            <v>日杂类</v>
          </cell>
          <cell r="D2117" t="str">
            <v>半轴纸箱</v>
          </cell>
          <cell r="E2117" t="str">
            <v>745*140*140，五层瓦楞纸板</v>
          </cell>
          <cell r="F2117" t="str">
            <v>泰蓉</v>
          </cell>
          <cell r="G2117" t="str">
            <v>个</v>
          </cell>
          <cell r="H2117" t="str">
            <v>韦丹瑜</v>
          </cell>
          <cell r="I2117">
            <v>3.4560000000000004</v>
          </cell>
        </row>
        <row r="2118">
          <cell r="B2118" t="str">
            <v>NP00161432</v>
          </cell>
          <cell r="C2118" t="str">
            <v>日杂类</v>
          </cell>
          <cell r="D2118" t="str">
            <v>750*260*270 纸箱</v>
          </cell>
          <cell r="E2118" t="str">
            <v>750*260*270，五层瓦楞纸板</v>
          </cell>
          <cell r="F2118" t="str">
            <v>泰蓉</v>
          </cell>
          <cell r="G2118" t="str">
            <v>个</v>
          </cell>
          <cell r="H2118" t="str">
            <v>韦丹瑜</v>
          </cell>
          <cell r="I2118">
            <v>7.9920000000000009</v>
          </cell>
        </row>
        <row r="2119">
          <cell r="B2119" t="str">
            <v>NP00161433</v>
          </cell>
          <cell r="C2119" t="str">
            <v>日杂类</v>
          </cell>
          <cell r="D2119" t="str">
            <v>400*260*250 纸箱</v>
          </cell>
          <cell r="E2119" t="str">
            <v>400*260*250，五层瓦楞纸板</v>
          </cell>
          <cell r="F2119" t="str">
            <v>泰蓉</v>
          </cell>
          <cell r="G2119" t="str">
            <v>个</v>
          </cell>
          <cell r="H2119" t="str">
            <v>韦丹瑜</v>
          </cell>
          <cell r="I2119">
            <v>6.2640000000000002</v>
          </cell>
        </row>
        <row r="2120">
          <cell r="B2120" t="str">
            <v>NP00161434</v>
          </cell>
          <cell r="C2120" t="str">
            <v>日杂类</v>
          </cell>
          <cell r="D2120" t="str">
            <v>600*400*148 纸箱</v>
          </cell>
          <cell r="E2120" t="str">
            <v>600*400*148，五层瓦楞纸板</v>
          </cell>
          <cell r="F2120" t="str">
            <v>泰蓉</v>
          </cell>
          <cell r="G2120" t="str">
            <v>个</v>
          </cell>
          <cell r="H2120" t="str">
            <v>韦丹瑜</v>
          </cell>
          <cell r="I2120">
            <v>6.9120000000000008</v>
          </cell>
        </row>
        <row r="2121">
          <cell r="B2121" t="str">
            <v>NP00161435</v>
          </cell>
          <cell r="C2121" t="str">
            <v>日杂类</v>
          </cell>
          <cell r="D2121" t="str">
            <v>600*500*400 纸箱</v>
          </cell>
          <cell r="E2121" t="str">
            <v>600*500*400，五层瓦楞纸板</v>
          </cell>
          <cell r="F2121" t="str">
            <v>泰蓉</v>
          </cell>
          <cell r="G2121" t="str">
            <v>个</v>
          </cell>
          <cell r="H2121" t="str">
            <v>韦丹瑜</v>
          </cell>
          <cell r="I2121">
            <v>7.1280000000000001</v>
          </cell>
        </row>
        <row r="2122">
          <cell r="B2122" t="str">
            <v>NP00161438</v>
          </cell>
          <cell r="C2122" t="str">
            <v>电气类</v>
          </cell>
          <cell r="D2122" t="str">
            <v>对讲机电池</v>
          </cell>
          <cell r="E2122" t="str">
            <v>BL1715  3.7V</v>
          </cell>
          <cell r="F2122" t="str">
            <v>HYT</v>
          </cell>
          <cell r="G2122" t="str">
            <v>块</v>
          </cell>
          <cell r="H2122" t="str">
            <v>韦丹瑜</v>
          </cell>
          <cell r="I2122">
            <v>76.474800000000002</v>
          </cell>
        </row>
        <row r="2123">
          <cell r="B2123" t="str">
            <v>NP00161439</v>
          </cell>
          <cell r="C2123" t="str">
            <v>五金工具</v>
          </cell>
          <cell r="D2123" t="str">
            <v>工具柜锁</v>
          </cell>
          <cell r="E2123" t="str">
            <v>2102-30 FUXIAN</v>
          </cell>
          <cell r="F2123" t="str">
            <v>富贤</v>
          </cell>
          <cell r="G2123" t="str">
            <v>个</v>
          </cell>
          <cell r="H2123" t="str">
            <v>韦丹瑜</v>
          </cell>
          <cell r="I2123">
            <v>9.9576000000000011</v>
          </cell>
        </row>
        <row r="2124">
          <cell r="B2124" t="str">
            <v>NP00161440</v>
          </cell>
          <cell r="C2124" t="str">
            <v>电气类</v>
          </cell>
          <cell r="D2124" t="str">
            <v>电器柜锁</v>
          </cell>
          <cell r="E2124" t="str">
            <v>圆柱三角锁MS705</v>
          </cell>
          <cell r="F2124" t="str">
            <v>金九</v>
          </cell>
          <cell r="G2124" t="str">
            <v>个</v>
          </cell>
          <cell r="H2124" t="str">
            <v>韦丹瑜</v>
          </cell>
          <cell r="I2124">
            <v>3.6720000000000002</v>
          </cell>
        </row>
        <row r="2125">
          <cell r="B2125" t="str">
            <v>NP00161441</v>
          </cell>
          <cell r="C2125" t="str">
            <v>日杂类</v>
          </cell>
          <cell r="D2125" t="str">
            <v>圆柱锁</v>
          </cell>
          <cell r="E2125" t="str">
            <v>MS805-2</v>
          </cell>
          <cell r="F2125" t="str">
            <v>金九</v>
          </cell>
          <cell r="G2125" t="str">
            <v>个</v>
          </cell>
          <cell r="H2125" t="str">
            <v>韦丹瑜</v>
          </cell>
          <cell r="I2125">
            <v>4.7196000000000007</v>
          </cell>
        </row>
        <row r="2126">
          <cell r="B2126" t="str">
            <v>NP00161442</v>
          </cell>
          <cell r="C2126" t="str">
            <v>日杂类</v>
          </cell>
          <cell r="D2126" t="str">
            <v>机械把手锁门锁</v>
          </cell>
          <cell r="E2126" t="str">
            <v>MS304</v>
          </cell>
          <cell r="F2126" t="str">
            <v>金九</v>
          </cell>
          <cell r="G2126" t="str">
            <v>个</v>
          </cell>
          <cell r="H2126" t="str">
            <v>韦丹瑜</v>
          </cell>
          <cell r="I2126">
            <v>7.3332000000000006</v>
          </cell>
        </row>
        <row r="2127">
          <cell r="B2127" t="str">
            <v>NP00161444</v>
          </cell>
          <cell r="C2127" t="str">
            <v>电气类</v>
          </cell>
          <cell r="D2127" t="str">
            <v>温控器</v>
          </cell>
          <cell r="E2127" t="str">
            <v>A2DA-RPAK</v>
          </cell>
          <cell r="F2127" t="str">
            <v>长新</v>
          </cell>
          <cell r="G2127" t="str">
            <v>个</v>
          </cell>
          <cell r="H2127" t="str">
            <v>韦丹瑜</v>
          </cell>
          <cell r="I2127">
            <v>231.51960000000003</v>
          </cell>
        </row>
        <row r="2128">
          <cell r="B2128" t="str">
            <v>NP00161445</v>
          </cell>
          <cell r="C2128" t="str">
            <v>电气类</v>
          </cell>
          <cell r="D2128" t="str">
            <v>压力继电器</v>
          </cell>
          <cell r="E2128" t="str">
            <v>EY30-2</v>
          </cell>
          <cell r="F2128" t="str">
            <v>三浪</v>
          </cell>
          <cell r="G2128" t="str">
            <v>个</v>
          </cell>
          <cell r="H2128" t="str">
            <v>韦丹瑜</v>
          </cell>
          <cell r="I2128">
            <v>102.1464</v>
          </cell>
        </row>
        <row r="2129">
          <cell r="B2129" t="str">
            <v>NP00161504</v>
          </cell>
          <cell r="C2129" t="str">
            <v>橡塑类</v>
          </cell>
          <cell r="D2129" t="str">
            <v>聚氨酯U型块</v>
          </cell>
          <cell r="E2129" t="str">
            <v>现场看样</v>
          </cell>
          <cell r="F2129" t="str">
            <v>俊龙环宇</v>
          </cell>
          <cell r="G2129" t="str">
            <v>个</v>
          </cell>
          <cell r="H2129" t="str">
            <v>韦丹瑜</v>
          </cell>
          <cell r="I2129">
            <v>18.856800000000003</v>
          </cell>
        </row>
        <row r="2130">
          <cell r="B2130" t="str">
            <v>NP00161505</v>
          </cell>
          <cell r="C2130" t="str">
            <v>焊材类</v>
          </cell>
          <cell r="D2130" t="str">
            <v>保护咀</v>
          </cell>
          <cell r="E2130" t="str">
            <v>型号350</v>
          </cell>
          <cell r="F2130" t="str">
            <v>安奇</v>
          </cell>
          <cell r="G2130" t="str">
            <v>个</v>
          </cell>
          <cell r="H2130" t="str">
            <v>韦丹瑜</v>
          </cell>
          <cell r="I2130">
            <v>6.4908000000000001</v>
          </cell>
        </row>
        <row r="2131">
          <cell r="B2131" t="str">
            <v>NP00161506</v>
          </cell>
          <cell r="C2131" t="str">
            <v>标准件</v>
          </cell>
          <cell r="D2131" t="str">
            <v>不锈钢垫片</v>
          </cell>
          <cell r="E2131" t="str">
            <v>M5*18*1</v>
          </cell>
          <cell r="F2131" t="str">
            <v>创固</v>
          </cell>
          <cell r="G2131" t="str">
            <v>片</v>
          </cell>
          <cell r="H2131" t="str">
            <v>韦丹瑜</v>
          </cell>
          <cell r="I2131">
            <v>0.31319999999999998</v>
          </cell>
        </row>
        <row r="2132">
          <cell r="B2132" t="str">
            <v>NP00161507</v>
          </cell>
          <cell r="C2132" t="str">
            <v>管阀类</v>
          </cell>
          <cell r="D2132" t="str">
            <v>蛇皮胶管</v>
          </cell>
          <cell r="E2132" t="str">
            <v>透明，外径25mm，内径20mm</v>
          </cell>
          <cell r="F2132" t="str">
            <v>潍坊</v>
          </cell>
          <cell r="G2132" t="str">
            <v>米</v>
          </cell>
          <cell r="H2132" t="str">
            <v>韦丹瑜</v>
          </cell>
          <cell r="I2132">
            <v>4.7196000000000007</v>
          </cell>
        </row>
        <row r="2133">
          <cell r="B2133" t="str">
            <v>NP00161601</v>
          </cell>
          <cell r="C2133" t="str">
            <v>日杂类</v>
          </cell>
          <cell r="D2133" t="str">
            <v>960*250 防锈塑料袋</v>
          </cell>
          <cell r="E2133" t="str">
            <v>960*250，8丝厚</v>
          </cell>
          <cell r="F2133" t="str">
            <v>远达</v>
          </cell>
          <cell r="G2133" t="str">
            <v>个</v>
          </cell>
          <cell r="H2133" t="str">
            <v>韦丹瑜</v>
          </cell>
          <cell r="I2133">
            <v>0.81</v>
          </cell>
        </row>
        <row r="2134">
          <cell r="B2134" t="str">
            <v>NP00161602</v>
          </cell>
          <cell r="C2134" t="str">
            <v>日杂类</v>
          </cell>
          <cell r="D2134" t="str">
            <v>130*130 高压塑料袋</v>
          </cell>
          <cell r="E2134" t="str">
            <v>130*130，8丝厚</v>
          </cell>
          <cell r="F2134" t="str">
            <v>远达</v>
          </cell>
          <cell r="G2134" t="str">
            <v>个</v>
          </cell>
          <cell r="H2134" t="str">
            <v>韦丹瑜</v>
          </cell>
          <cell r="I2134">
            <v>6.4799999999999996E-2</v>
          </cell>
        </row>
        <row r="2135">
          <cell r="B2135" t="str">
            <v>NP00161603</v>
          </cell>
          <cell r="C2135" t="str">
            <v>日杂类</v>
          </cell>
          <cell r="D2135" t="str">
            <v>1500*150 高压塑料袋</v>
          </cell>
          <cell r="E2135" t="str">
            <v>1500*150，8丝厚</v>
          </cell>
          <cell r="F2135" t="str">
            <v>远达</v>
          </cell>
          <cell r="G2135" t="str">
            <v>个</v>
          </cell>
          <cell r="H2135" t="str">
            <v>韦丹瑜</v>
          </cell>
          <cell r="I2135">
            <v>0.75600000000000001</v>
          </cell>
        </row>
        <row r="2136">
          <cell r="B2136" t="str">
            <v>NP00161604</v>
          </cell>
          <cell r="C2136" t="str">
            <v>日杂类</v>
          </cell>
          <cell r="D2136" t="str">
            <v>270*220 高压塑料袋</v>
          </cell>
          <cell r="E2136" t="str">
            <v>270*220，8丝厚</v>
          </cell>
          <cell r="F2136" t="str">
            <v>远达</v>
          </cell>
          <cell r="G2136" t="str">
            <v>个</v>
          </cell>
          <cell r="H2136" t="str">
            <v>韦丹瑜</v>
          </cell>
          <cell r="I2136">
            <v>0.25919999999999999</v>
          </cell>
        </row>
        <row r="2137">
          <cell r="B2137" t="str">
            <v>NP00161605</v>
          </cell>
          <cell r="C2137" t="str">
            <v>日杂类</v>
          </cell>
          <cell r="D2137" t="str">
            <v>470*410 高压塑料袋</v>
          </cell>
          <cell r="E2137" t="str">
            <v>470*410，8丝厚</v>
          </cell>
          <cell r="F2137" t="str">
            <v>远达</v>
          </cell>
          <cell r="G2137" t="str">
            <v>个</v>
          </cell>
          <cell r="H2137" t="str">
            <v>韦丹瑜</v>
          </cell>
          <cell r="I2137">
            <v>0.51839999999999997</v>
          </cell>
        </row>
        <row r="2138">
          <cell r="B2138" t="str">
            <v>NP00161606</v>
          </cell>
          <cell r="C2138" t="str">
            <v>日杂类</v>
          </cell>
          <cell r="D2138" t="str">
            <v>1700*1000 高压塑料袋</v>
          </cell>
          <cell r="E2138" t="str">
            <v>1700*1000，8丝厚</v>
          </cell>
          <cell r="F2138" t="str">
            <v>远达</v>
          </cell>
          <cell r="G2138" t="str">
            <v>个</v>
          </cell>
          <cell r="H2138" t="str">
            <v>韦丹瑜</v>
          </cell>
          <cell r="I2138">
            <v>1.026</v>
          </cell>
        </row>
        <row r="2139">
          <cell r="B2139" t="str">
            <v>NP00161607</v>
          </cell>
          <cell r="C2139" t="str">
            <v>日杂类</v>
          </cell>
          <cell r="D2139" t="str">
            <v>1300*600*600 纸箱</v>
          </cell>
          <cell r="E2139" t="str">
            <v>1300*600*600，五层瓦楞纸板</v>
          </cell>
          <cell r="F2139" t="str">
            <v>泰蓉</v>
          </cell>
          <cell r="G2139" t="str">
            <v>个</v>
          </cell>
          <cell r="H2139" t="str">
            <v>韦丹瑜</v>
          </cell>
          <cell r="I2139">
            <v>15.120000000000001</v>
          </cell>
        </row>
        <row r="2140">
          <cell r="B2140" t="str">
            <v>NP00161608</v>
          </cell>
          <cell r="C2140" t="str">
            <v>日杂类</v>
          </cell>
          <cell r="D2140" t="str">
            <v>1500*450*430 纸箱</v>
          </cell>
          <cell r="E2140" t="str">
            <v>1500*450*430，五层瓦楞纸板</v>
          </cell>
          <cell r="F2140" t="str">
            <v>泰蓉</v>
          </cell>
          <cell r="G2140" t="str">
            <v>个</v>
          </cell>
          <cell r="H2140" t="str">
            <v>韦丹瑜</v>
          </cell>
          <cell r="I2140">
            <v>11.555999999999999</v>
          </cell>
        </row>
        <row r="2141">
          <cell r="B2141" t="str">
            <v>NP00161609</v>
          </cell>
          <cell r="C2141" t="str">
            <v>日杂类</v>
          </cell>
          <cell r="D2141" t="str">
            <v>300*200*148 纸箱</v>
          </cell>
          <cell r="E2141" t="str">
            <v>300*200*148，五层瓦楞纸板</v>
          </cell>
          <cell r="F2141" t="str">
            <v>泰蓉</v>
          </cell>
          <cell r="G2141" t="str">
            <v>个</v>
          </cell>
          <cell r="H2141" t="str">
            <v>韦丹瑜</v>
          </cell>
          <cell r="I2141">
            <v>2.8620000000000001</v>
          </cell>
        </row>
        <row r="2142">
          <cell r="B2142" t="str">
            <v>NP00161610</v>
          </cell>
          <cell r="C2142" t="str">
            <v>日杂类</v>
          </cell>
          <cell r="D2142" t="str">
            <v>350*220*220 纸箱</v>
          </cell>
          <cell r="E2142" t="str">
            <v>350*220*220，五层瓦楞纸板</v>
          </cell>
          <cell r="F2142" t="str">
            <v>泰蓉</v>
          </cell>
          <cell r="G2142" t="str">
            <v>个</v>
          </cell>
          <cell r="H2142" t="str">
            <v>韦丹瑜</v>
          </cell>
          <cell r="I2142">
            <v>3.24</v>
          </cell>
        </row>
        <row r="2143">
          <cell r="B2143" t="str">
            <v>NP00161611</v>
          </cell>
          <cell r="C2143" t="str">
            <v>日杂类</v>
          </cell>
          <cell r="D2143" t="str">
            <v>350*260*270 纸箱</v>
          </cell>
          <cell r="E2143" t="str">
            <v>350*260*270，五层瓦楞纸板</v>
          </cell>
          <cell r="F2143" t="str">
            <v>泰蓉</v>
          </cell>
          <cell r="G2143" t="str">
            <v>个</v>
          </cell>
          <cell r="H2143" t="str">
            <v>韦丹瑜</v>
          </cell>
          <cell r="I2143">
            <v>3.5640000000000001</v>
          </cell>
        </row>
        <row r="2144">
          <cell r="B2144" t="str">
            <v>NP00161612</v>
          </cell>
          <cell r="C2144" t="str">
            <v>日杂类</v>
          </cell>
          <cell r="D2144" t="str">
            <v>400*300*210 纸箱</v>
          </cell>
          <cell r="E2144" t="str">
            <v>400*300*210，五层瓦楞纸板</v>
          </cell>
          <cell r="F2144" t="str">
            <v>泰蓉</v>
          </cell>
          <cell r="G2144" t="str">
            <v>个</v>
          </cell>
          <cell r="H2144" t="str">
            <v>韦丹瑜</v>
          </cell>
          <cell r="I2144">
            <v>4.5360000000000005</v>
          </cell>
        </row>
        <row r="2145">
          <cell r="B2145" t="str">
            <v>NP00161648</v>
          </cell>
          <cell r="C2145" t="str">
            <v>电气类</v>
          </cell>
          <cell r="D2145" t="str">
            <v>电缆插头</v>
          </cell>
          <cell r="E2145" t="str">
            <v>KMYZ-9-24-M8-2.5-LED-B</v>
          </cell>
          <cell r="F2145" t="str">
            <v>FESTO</v>
          </cell>
          <cell r="G2145" t="str">
            <v>条</v>
          </cell>
          <cell r="H2145" t="str">
            <v>韦丹瑜</v>
          </cell>
          <cell r="I2145">
            <v>232.84800000000001</v>
          </cell>
        </row>
        <row r="2146">
          <cell r="B2146" t="str">
            <v>NP00161649</v>
          </cell>
          <cell r="C2146" t="str">
            <v>电气类</v>
          </cell>
          <cell r="D2146" t="str">
            <v>吸盘</v>
          </cell>
          <cell r="E2146" t="str">
            <v>VASB-55-1/4-PUR-B</v>
          </cell>
          <cell r="F2146" t="str">
            <v>FESTO</v>
          </cell>
          <cell r="G2146" t="str">
            <v>个</v>
          </cell>
          <cell r="H2146" t="str">
            <v>韦丹瑜</v>
          </cell>
          <cell r="I2146">
            <v>71.97120000000001</v>
          </cell>
        </row>
        <row r="2147">
          <cell r="B2147" t="str">
            <v>NP00161650</v>
          </cell>
          <cell r="C2147" t="str">
            <v>电气类</v>
          </cell>
          <cell r="D2147" t="str">
            <v>总线接头</v>
          </cell>
          <cell r="E2147" t="str">
            <v>FBSD-GD-9-5POL</v>
          </cell>
          <cell r="F2147" t="str">
            <v>FESTO</v>
          </cell>
          <cell r="G2147" t="str">
            <v>个</v>
          </cell>
          <cell r="H2147" t="str">
            <v>韦丹瑜</v>
          </cell>
          <cell r="I2147">
            <v>88.905599999999993</v>
          </cell>
        </row>
        <row r="2148">
          <cell r="B2148" t="str">
            <v>NP00161651</v>
          </cell>
          <cell r="C2148" t="str">
            <v>电气类</v>
          </cell>
          <cell r="D2148" t="str">
            <v>总线接头</v>
          </cell>
          <cell r="E2148" t="str">
            <v>FBS-M12-5GS-PG9</v>
          </cell>
          <cell r="F2148" t="str">
            <v>FESTO</v>
          </cell>
          <cell r="G2148" t="str">
            <v>个</v>
          </cell>
          <cell r="H2148" t="str">
            <v>韦丹瑜</v>
          </cell>
          <cell r="I2148">
            <v>135.4752</v>
          </cell>
        </row>
        <row r="2149">
          <cell r="B2149" t="str">
            <v>NP00161653</v>
          </cell>
          <cell r="C2149" t="str">
            <v>管阀类</v>
          </cell>
          <cell r="D2149" t="str">
            <v>气缸接头</v>
          </cell>
          <cell r="E2149" t="str">
            <v>SG-M16x1.5</v>
          </cell>
          <cell r="F2149" t="str">
            <v>FESTO</v>
          </cell>
          <cell r="G2149" t="str">
            <v>个</v>
          </cell>
          <cell r="H2149" t="str">
            <v>韦丹瑜</v>
          </cell>
          <cell r="I2149">
            <v>81.496799999999993</v>
          </cell>
        </row>
        <row r="2150">
          <cell r="B2150" t="str">
            <v>NP00161658</v>
          </cell>
          <cell r="C2150" t="str">
            <v>电气类</v>
          </cell>
          <cell r="D2150" t="str">
            <v>电缆</v>
          </cell>
          <cell r="E2150" t="str">
            <v>XS3F-M421-405-A</v>
          </cell>
          <cell r="F2150" t="str">
            <v>OMRON</v>
          </cell>
          <cell r="G2150" t="str">
            <v>条</v>
          </cell>
          <cell r="H2150" t="str">
            <v>韦丹瑜</v>
          </cell>
          <cell r="I2150">
            <v>103.72320000000002</v>
          </cell>
        </row>
        <row r="2151">
          <cell r="B2151" t="str">
            <v>NP00161662</v>
          </cell>
          <cell r="C2151" t="str">
            <v>机械类</v>
          </cell>
          <cell r="D2151" t="str">
            <v>滑块</v>
          </cell>
          <cell r="E2151" t="str">
            <v>HSR45LA2UUM</v>
          </cell>
          <cell r="F2151" t="str">
            <v>THK</v>
          </cell>
          <cell r="G2151" t="str">
            <v>块</v>
          </cell>
          <cell r="H2151" t="str">
            <v>韦丹瑜</v>
          </cell>
          <cell r="I2151">
            <v>582.12</v>
          </cell>
        </row>
        <row r="2152">
          <cell r="B2152" t="str">
            <v>NP00161664</v>
          </cell>
          <cell r="C2152" t="str">
            <v>管阀类</v>
          </cell>
          <cell r="D2152" t="str">
            <v>绿色软管</v>
          </cell>
          <cell r="E2152" t="str">
            <v>FR TUBE TRS1065 10*6.5 1CF4P8</v>
          </cell>
          <cell r="F2152" t="str">
            <v>SMC</v>
          </cell>
          <cell r="G2152" t="str">
            <v>米</v>
          </cell>
          <cell r="H2152" t="str">
            <v>韦丹瑜</v>
          </cell>
          <cell r="I2152">
            <v>22.861440000000002</v>
          </cell>
        </row>
        <row r="2153">
          <cell r="B2153" t="str">
            <v>NP00161666</v>
          </cell>
          <cell r="C2153" t="str">
            <v>管阀类</v>
          </cell>
          <cell r="D2153" t="str">
            <v>粉色软管</v>
          </cell>
          <cell r="E2153" t="str">
            <v>FR TUBE TRS1065 10*6.5 1EYPPC</v>
          </cell>
          <cell r="F2153" t="str">
            <v>SMC</v>
          </cell>
          <cell r="G2153" t="str">
            <v>米</v>
          </cell>
          <cell r="H2153" t="str">
            <v>韦丹瑜</v>
          </cell>
          <cell r="I2153">
            <v>22.861440000000002</v>
          </cell>
        </row>
        <row r="2154">
          <cell r="B2154" t="str">
            <v>NP00161667</v>
          </cell>
          <cell r="C2154" t="str">
            <v>电气类</v>
          </cell>
          <cell r="D2154" t="str">
            <v>限位开关</v>
          </cell>
          <cell r="E2154" t="str">
            <v>WLCA12-2N-N</v>
          </cell>
          <cell r="F2154" t="str">
            <v>OMRO</v>
          </cell>
          <cell r="G2154" t="str">
            <v>个</v>
          </cell>
          <cell r="H2154" t="str">
            <v>韦丹瑜</v>
          </cell>
          <cell r="I2154">
            <v>161.93520000000001</v>
          </cell>
        </row>
        <row r="2155">
          <cell r="B2155" t="str">
            <v>NP00161669</v>
          </cell>
          <cell r="C2155" t="str">
            <v>电气类</v>
          </cell>
          <cell r="D2155" t="str">
            <v>电感传感器总成</v>
          </cell>
          <cell r="E2155" t="str">
            <v>T12 FOR K 40 UZ</v>
          </cell>
          <cell r="F2155" t="str">
            <v>TUNKERS</v>
          </cell>
          <cell r="G2155" t="str">
            <v>套</v>
          </cell>
          <cell r="H2155" t="str">
            <v>韦丹瑜</v>
          </cell>
          <cell r="I2155">
            <v>476.28000000000003</v>
          </cell>
        </row>
        <row r="2156">
          <cell r="B2156" t="str">
            <v>NP00161670</v>
          </cell>
          <cell r="C2156" t="str">
            <v>管阀类</v>
          </cell>
          <cell r="D2156" t="str">
            <v>FESTO阀岛组件-总线接头</v>
          </cell>
          <cell r="E2156" t="str">
            <v>FBA-2-M12-5POL 525632</v>
          </cell>
          <cell r="F2156" t="str">
            <v>FESTO</v>
          </cell>
          <cell r="G2156" t="str">
            <v>个</v>
          </cell>
          <cell r="H2156" t="str">
            <v>韦丹瑜</v>
          </cell>
          <cell r="I2156">
            <v>109.01520000000001</v>
          </cell>
        </row>
        <row r="2157">
          <cell r="B2157" t="str">
            <v>NP00161671</v>
          </cell>
          <cell r="C2157" t="str">
            <v>IT类</v>
          </cell>
          <cell r="D2157" t="str">
            <v>树脂碳带</v>
          </cell>
          <cell r="E2157" t="str">
            <v>80mm*300M，详见附图</v>
          </cell>
          <cell r="F2157" t="str">
            <v>理光</v>
          </cell>
          <cell r="G2157" t="str">
            <v>卷</v>
          </cell>
          <cell r="H2157" t="str">
            <v>韦丹瑜</v>
          </cell>
          <cell r="I2157">
            <v>96.379199999999997</v>
          </cell>
        </row>
        <row r="2158">
          <cell r="B2158" t="str">
            <v>NP00161679</v>
          </cell>
          <cell r="C2158" t="str">
            <v>标准件</v>
          </cell>
          <cell r="D2158" t="str">
            <v>十字沉头组合螺栓</v>
          </cell>
          <cell r="E2158" t="str">
            <v>M4*50 全牙，配平垫、自锁螺母</v>
          </cell>
          <cell r="F2158" t="str">
            <v>友力</v>
          </cell>
          <cell r="G2158" t="str">
            <v>套</v>
          </cell>
          <cell r="H2158" t="str">
            <v>韦丹瑜</v>
          </cell>
          <cell r="I2158">
            <v>0.25919999999999999</v>
          </cell>
        </row>
        <row r="2159">
          <cell r="B2159" t="str">
            <v>NP00161680</v>
          </cell>
          <cell r="C2159" t="str">
            <v>标准件</v>
          </cell>
          <cell r="D2159" t="str">
            <v>十字沉头组合螺栓</v>
          </cell>
          <cell r="E2159" t="str">
            <v>M4*25 全牙，配平垫、自锁螺母</v>
          </cell>
          <cell r="F2159" t="str">
            <v>友力</v>
          </cell>
          <cell r="G2159" t="str">
            <v>套</v>
          </cell>
          <cell r="H2159" t="str">
            <v>韦丹瑜</v>
          </cell>
          <cell r="I2159">
            <v>0.20520000000000002</v>
          </cell>
        </row>
        <row r="2160">
          <cell r="B2160" t="str">
            <v>NP00161681</v>
          </cell>
          <cell r="C2160" t="str">
            <v>标准件</v>
          </cell>
          <cell r="D2160" t="str">
            <v>十字沉头组合螺栓</v>
          </cell>
          <cell r="E2160" t="str">
            <v>M3*50 全牙，配平垫、自锁螺母</v>
          </cell>
          <cell r="F2160" t="str">
            <v>友力</v>
          </cell>
          <cell r="G2160" t="str">
            <v>套</v>
          </cell>
          <cell r="H2160" t="str">
            <v>韦丹瑜</v>
          </cell>
          <cell r="I2160">
            <v>0.25919999999999999</v>
          </cell>
        </row>
        <row r="2161">
          <cell r="B2161" t="str">
            <v>NP00161682</v>
          </cell>
          <cell r="C2161" t="str">
            <v>标准件</v>
          </cell>
          <cell r="D2161" t="str">
            <v>十字沉头组合螺栓</v>
          </cell>
          <cell r="E2161" t="str">
            <v>M3*25 全牙，配平垫、自锁螺母</v>
          </cell>
          <cell r="F2161" t="str">
            <v>友力</v>
          </cell>
          <cell r="G2161" t="str">
            <v>套</v>
          </cell>
          <cell r="H2161" t="str">
            <v>韦丹瑜</v>
          </cell>
          <cell r="I2161">
            <v>0.20520000000000002</v>
          </cell>
        </row>
        <row r="2162">
          <cell r="B2162" t="str">
            <v>NP00161683</v>
          </cell>
          <cell r="C2162" t="str">
            <v>标准件</v>
          </cell>
          <cell r="D2162" t="str">
            <v>十字沉头组合螺栓</v>
          </cell>
          <cell r="E2162" t="str">
            <v>M5*50 全牙，配平垫、自锁螺母</v>
          </cell>
          <cell r="F2162" t="str">
            <v>友力</v>
          </cell>
          <cell r="G2162" t="str">
            <v>套</v>
          </cell>
          <cell r="H2162" t="str">
            <v>韦丹瑜</v>
          </cell>
          <cell r="I2162">
            <v>0.25919999999999999</v>
          </cell>
        </row>
        <row r="2163">
          <cell r="B2163" t="str">
            <v>NP00161684</v>
          </cell>
          <cell r="C2163" t="str">
            <v>标准件</v>
          </cell>
          <cell r="D2163" t="str">
            <v>十字沉头组合螺栓</v>
          </cell>
          <cell r="E2163" t="str">
            <v>M5*25 全牙，配平垫、自锁螺母</v>
          </cell>
          <cell r="F2163" t="str">
            <v>友力</v>
          </cell>
          <cell r="G2163" t="str">
            <v>套</v>
          </cell>
          <cell r="H2163" t="str">
            <v>韦丹瑜</v>
          </cell>
          <cell r="I2163">
            <v>0.20520000000000002</v>
          </cell>
        </row>
        <row r="2164">
          <cell r="B2164" t="str">
            <v>NP00161687</v>
          </cell>
          <cell r="C2164" t="str">
            <v>机械类</v>
          </cell>
          <cell r="D2164" t="str">
            <v>滑块</v>
          </cell>
          <cell r="E2164" t="str">
            <v>HG30</v>
          </cell>
          <cell r="F2164" t="str">
            <v>上银</v>
          </cell>
          <cell r="G2164" t="str">
            <v>个</v>
          </cell>
          <cell r="H2164" t="str">
            <v>韦丹瑜</v>
          </cell>
          <cell r="I2164">
            <v>163.4256</v>
          </cell>
        </row>
        <row r="2165">
          <cell r="B2165" t="str">
            <v>NP00161689</v>
          </cell>
          <cell r="C2165" t="str">
            <v>电气类</v>
          </cell>
          <cell r="D2165" t="str">
            <v>继电器底座</v>
          </cell>
          <cell r="E2165" t="str">
            <v>RT2-11/UC24V</v>
          </cell>
          <cell r="F2165" t="str">
            <v>宜科</v>
          </cell>
          <cell r="G2165" t="str">
            <v>个</v>
          </cell>
          <cell r="H2165" t="str">
            <v>韦丹瑜</v>
          </cell>
          <cell r="I2165">
            <v>52.38</v>
          </cell>
        </row>
        <row r="2166">
          <cell r="B2166" t="str">
            <v>NP00161691</v>
          </cell>
          <cell r="C2166" t="str">
            <v>标准件</v>
          </cell>
          <cell r="D2166" t="str">
            <v>工位器具标识牌</v>
          </cell>
          <cell r="E2166" t="str">
            <v>见图纸</v>
          </cell>
          <cell r="F2166" t="str">
            <v>鸿运</v>
          </cell>
          <cell r="G2166" t="str">
            <v>个</v>
          </cell>
          <cell r="H2166" t="str">
            <v>韦丹瑜</v>
          </cell>
          <cell r="I2166">
            <v>14.817600000000002</v>
          </cell>
        </row>
        <row r="2167">
          <cell r="B2167" t="str">
            <v>NP00161704</v>
          </cell>
          <cell r="C2167" t="str">
            <v>化工</v>
          </cell>
          <cell r="D2167" t="str">
            <v>顶针油</v>
          </cell>
          <cell r="E2167" t="str">
            <v>24瓶/箱，450ML/瓶，重庆</v>
          </cell>
          <cell r="F2167" t="str">
            <v>蓝孔雀</v>
          </cell>
          <cell r="G2167" t="str">
            <v>瓶</v>
          </cell>
          <cell r="H2167" t="str">
            <v>韦丹瑜</v>
          </cell>
          <cell r="I2167">
            <v>19.688400000000001</v>
          </cell>
        </row>
        <row r="2168">
          <cell r="B2168" t="str">
            <v>NP00161705</v>
          </cell>
          <cell r="C2168" t="str">
            <v>化工</v>
          </cell>
          <cell r="D2168" t="str">
            <v>防锈剂</v>
          </cell>
          <cell r="E2168" t="str">
            <v>24瓶/箱 450ml/瓶（绿色） 双星</v>
          </cell>
          <cell r="F2168" t="str">
            <v>双星</v>
          </cell>
          <cell r="G2168" t="str">
            <v>瓶</v>
          </cell>
          <cell r="H2168" t="str">
            <v>韦丹瑜</v>
          </cell>
          <cell r="I2168">
            <v>33.8688</v>
          </cell>
        </row>
        <row r="2169">
          <cell r="B2169" t="str">
            <v>NP00161723</v>
          </cell>
          <cell r="C2169" t="str">
            <v>电气类</v>
          </cell>
          <cell r="D2169" t="str">
            <v>焊机地线</v>
          </cell>
          <cell r="E2169" t="str">
            <v>国标50平方，紫铜线</v>
          </cell>
          <cell r="F2169" t="str">
            <v>桂林国际</v>
          </cell>
          <cell r="G2169" t="str">
            <v>米</v>
          </cell>
          <cell r="H2169" t="str">
            <v>韦丹瑜</v>
          </cell>
          <cell r="I2169">
            <v>28.62</v>
          </cell>
        </row>
        <row r="2170">
          <cell r="B2170" t="str">
            <v>NP00161725</v>
          </cell>
          <cell r="C2170" t="str">
            <v>焊材类</v>
          </cell>
          <cell r="D2170" t="str">
            <v>焊机主电缆</v>
          </cell>
          <cell r="E2170" t="str">
            <v>3x16+2x6  5芯电缆</v>
          </cell>
          <cell r="F2170" t="str">
            <v>桂林国际</v>
          </cell>
          <cell r="G2170" t="str">
            <v>米</v>
          </cell>
          <cell r="H2170" t="str">
            <v>韦丹瑜</v>
          </cell>
          <cell r="I2170">
            <v>41.580000000000005</v>
          </cell>
        </row>
        <row r="2171">
          <cell r="B2171" t="str">
            <v>NP00161726</v>
          </cell>
          <cell r="C2171" t="str">
            <v>橡塑类</v>
          </cell>
          <cell r="D2171" t="str">
            <v>硅橡胶油桶加热带</v>
          </cell>
          <cell r="E2171" t="str">
            <v>尺寸250*1740mm 容量220V 2000W</v>
          </cell>
          <cell r="F2171" t="str">
            <v>福联达</v>
          </cell>
          <cell r="G2171" t="str">
            <v>块</v>
          </cell>
          <cell r="H2171" t="str">
            <v>韦丹瑜</v>
          </cell>
          <cell r="I2171">
            <v>560.952</v>
          </cell>
        </row>
        <row r="2172">
          <cell r="B2172" t="str">
            <v>NP00161832</v>
          </cell>
          <cell r="C2172" t="str">
            <v>油类</v>
          </cell>
          <cell r="D2172" t="str">
            <v>极压锂基脂</v>
          </cell>
          <cell r="E2172" t="str">
            <v>00#  重庆</v>
          </cell>
          <cell r="F2172" t="str">
            <v>长城</v>
          </cell>
          <cell r="G2172" t="str">
            <v>桶</v>
          </cell>
          <cell r="H2172" t="str">
            <v>韦丹瑜</v>
          </cell>
          <cell r="I2172">
            <v>254.01599999999999</v>
          </cell>
        </row>
        <row r="2173">
          <cell r="B2173" t="str">
            <v>NP00162046</v>
          </cell>
          <cell r="C2173" t="str">
            <v>化工</v>
          </cell>
          <cell r="D2173" t="str">
            <v>金刚石喷雾抛光剂</v>
          </cell>
          <cell r="E2173" t="str">
            <v>粒度5um</v>
          </cell>
          <cell r="F2173" t="str">
            <v>新宇</v>
          </cell>
          <cell r="G2173" t="str">
            <v>瓶</v>
          </cell>
          <cell r="H2173" t="str">
            <v>韦丹瑜</v>
          </cell>
          <cell r="I2173">
            <v>34.927200000000006</v>
          </cell>
        </row>
        <row r="2174">
          <cell r="B2174" t="str">
            <v>NP00162047</v>
          </cell>
          <cell r="C2174" t="str">
            <v>化工</v>
          </cell>
          <cell r="D2174" t="str">
            <v>无水乙醇</v>
          </cell>
          <cell r="E2174" t="str">
            <v>500mL</v>
          </cell>
          <cell r="F2174" t="str">
            <v>新宇</v>
          </cell>
          <cell r="G2174" t="str">
            <v>瓶</v>
          </cell>
          <cell r="H2174" t="str">
            <v>韦丹瑜</v>
          </cell>
          <cell r="I2174">
            <v>10.054800000000002</v>
          </cell>
        </row>
        <row r="2175">
          <cell r="B2175" t="str">
            <v>NP00162048</v>
          </cell>
          <cell r="C2175" t="str">
            <v>化工</v>
          </cell>
          <cell r="D2175" t="str">
            <v>氯化钠（分析纯）</v>
          </cell>
          <cell r="E2175" t="str">
            <v>500g/瓶</v>
          </cell>
          <cell r="F2175" t="str">
            <v>新宇</v>
          </cell>
          <cell r="G2175" t="str">
            <v>瓶</v>
          </cell>
          <cell r="H2175" t="str">
            <v>韦丹瑜</v>
          </cell>
          <cell r="I2175">
            <v>7.9379999999999997</v>
          </cell>
        </row>
        <row r="2176">
          <cell r="B2176" t="str">
            <v>NP00162049</v>
          </cell>
          <cell r="C2176" t="str">
            <v>橡塑类</v>
          </cell>
          <cell r="D2176" t="str">
            <v>白色蜡棒</v>
          </cell>
          <cell r="E2176" t="str">
            <v>1.8cm*20cm（直径*长度）</v>
          </cell>
          <cell r="F2176" t="str">
            <v>超皇</v>
          </cell>
          <cell r="G2176" t="str">
            <v>根</v>
          </cell>
          <cell r="H2176" t="str">
            <v>韦丹瑜</v>
          </cell>
          <cell r="I2176">
            <v>1.5876000000000001</v>
          </cell>
        </row>
        <row r="2177">
          <cell r="B2177" t="str">
            <v>NP00162052</v>
          </cell>
          <cell r="C2177" t="str">
            <v>刃量类</v>
          </cell>
          <cell r="D2177" t="str">
            <v>螺纹规</v>
          </cell>
          <cell r="E2177" t="str">
            <v>52件装含公/英制</v>
          </cell>
          <cell r="F2177" t="str">
            <v>史丹利</v>
          </cell>
          <cell r="G2177" t="str">
            <v>把</v>
          </cell>
          <cell r="H2177" t="str">
            <v>韦丹瑜</v>
          </cell>
          <cell r="I2177">
            <v>47.628000000000007</v>
          </cell>
        </row>
        <row r="2178">
          <cell r="B2178" t="str">
            <v>NP00162053</v>
          </cell>
          <cell r="C2178" t="str">
            <v>磨具磨料</v>
          </cell>
          <cell r="D2178" t="str">
            <v>3mm柄砂轮火石仔</v>
          </cell>
          <cell r="E2178" t="str">
            <v>子弹型3*4mm</v>
          </cell>
          <cell r="F2178" t="str">
            <v>火石仔</v>
          </cell>
          <cell r="G2178" t="str">
            <v>支</v>
          </cell>
          <cell r="H2178" t="str">
            <v>韦丹瑜</v>
          </cell>
          <cell r="I2178">
            <v>0.74519999999999997</v>
          </cell>
        </row>
        <row r="2179">
          <cell r="B2179" t="str">
            <v>NP00162055</v>
          </cell>
          <cell r="C2179" t="str">
            <v>磨具磨料</v>
          </cell>
          <cell r="D2179" t="str">
            <v>3mm柄海绵磨头</v>
          </cell>
          <cell r="E2179" t="str">
            <v>子弹型3*5mm</v>
          </cell>
          <cell r="F2179" t="str">
            <v>火石仔</v>
          </cell>
          <cell r="G2179" t="str">
            <v>支</v>
          </cell>
          <cell r="H2179" t="str">
            <v>韦丹瑜</v>
          </cell>
          <cell r="I2179">
            <v>0.89639999999999997</v>
          </cell>
        </row>
        <row r="2180">
          <cell r="B2180" t="str">
            <v>NP00162056</v>
          </cell>
          <cell r="C2180" t="str">
            <v>电气类</v>
          </cell>
          <cell r="D2180" t="str">
            <v>探照灯</v>
          </cell>
          <cell r="E2180" t="str">
            <v>200W暖白光（四芯片款）</v>
          </cell>
          <cell r="F2180" t="str">
            <v>习亚</v>
          </cell>
          <cell r="G2180" t="str">
            <v>个</v>
          </cell>
          <cell r="H2180" t="str">
            <v>韦丹瑜</v>
          </cell>
          <cell r="I2180">
            <v>381.02400000000006</v>
          </cell>
        </row>
        <row r="2181">
          <cell r="B2181" t="str">
            <v>NP00162057</v>
          </cell>
          <cell r="C2181" t="str">
            <v>办公类</v>
          </cell>
          <cell r="D2181" t="str">
            <v>数字万用表</v>
          </cell>
          <cell r="E2181" t="str">
            <v>VC890C+</v>
          </cell>
          <cell r="F2181" t="str">
            <v>胜利</v>
          </cell>
          <cell r="G2181" t="str">
            <v>个</v>
          </cell>
          <cell r="H2181" t="str">
            <v>韦丹瑜</v>
          </cell>
          <cell r="I2181">
            <v>100.548</v>
          </cell>
        </row>
        <row r="2182">
          <cell r="B2182" t="str">
            <v>NP00162058</v>
          </cell>
          <cell r="C2182" t="str">
            <v>五金工具</v>
          </cell>
          <cell r="D2182" t="str">
            <v>三芯绕线盘</v>
          </cell>
          <cell r="E2182" t="str">
            <v>98022</v>
          </cell>
          <cell r="F2182" t="str">
            <v xml:space="preserve">世达 </v>
          </cell>
          <cell r="G2182" t="str">
            <v>个</v>
          </cell>
          <cell r="H2182" t="str">
            <v>韦丹瑜</v>
          </cell>
          <cell r="I2182">
            <v>571.53600000000006</v>
          </cell>
        </row>
        <row r="2183">
          <cell r="B2183" t="str">
            <v>NP00162059</v>
          </cell>
          <cell r="C2183" t="str">
            <v>电气类</v>
          </cell>
          <cell r="D2183" t="str">
            <v>不锈钢专用开孔器</v>
          </cell>
          <cell r="E2183" t="str">
            <v>M15</v>
          </cell>
          <cell r="F2183" t="str">
            <v>中天</v>
          </cell>
          <cell r="G2183" t="str">
            <v>个</v>
          </cell>
          <cell r="H2183" t="str">
            <v>韦丹瑜</v>
          </cell>
          <cell r="I2183">
            <v>10.162800000000001</v>
          </cell>
        </row>
        <row r="2184">
          <cell r="B2184" t="str">
            <v>NP00162060</v>
          </cell>
          <cell r="C2184" t="str">
            <v>电气类</v>
          </cell>
          <cell r="D2184" t="str">
            <v>不锈钢专用开孔器</v>
          </cell>
          <cell r="E2184" t="str">
            <v>M20</v>
          </cell>
          <cell r="F2184" t="str">
            <v>中天</v>
          </cell>
          <cell r="G2184" t="str">
            <v>个</v>
          </cell>
          <cell r="H2184" t="str">
            <v>韦丹瑜</v>
          </cell>
          <cell r="I2184">
            <v>13.759200000000002</v>
          </cell>
        </row>
        <row r="2185">
          <cell r="B2185" t="str">
            <v>NP00162061</v>
          </cell>
          <cell r="C2185" t="str">
            <v>电气类</v>
          </cell>
          <cell r="D2185" t="str">
            <v>不锈钢专用开孔器</v>
          </cell>
          <cell r="E2185" t="str">
            <v>M25</v>
          </cell>
          <cell r="F2185" t="str">
            <v>中天</v>
          </cell>
          <cell r="G2185" t="str">
            <v>个</v>
          </cell>
          <cell r="H2185" t="str">
            <v>韦丹瑜</v>
          </cell>
          <cell r="I2185">
            <v>16.9344</v>
          </cell>
        </row>
        <row r="2186">
          <cell r="B2186" t="str">
            <v>NP00162062</v>
          </cell>
          <cell r="C2186" t="str">
            <v>电气类</v>
          </cell>
          <cell r="D2186" t="str">
            <v>不锈钢专用开孔器</v>
          </cell>
          <cell r="E2186" t="str">
            <v>M30</v>
          </cell>
          <cell r="F2186" t="str">
            <v>中天</v>
          </cell>
          <cell r="G2186" t="str">
            <v>个</v>
          </cell>
          <cell r="H2186" t="str">
            <v>韦丹瑜</v>
          </cell>
          <cell r="I2186">
            <v>19.580400000000001</v>
          </cell>
        </row>
        <row r="2187">
          <cell r="B2187" t="str">
            <v>NP00162063</v>
          </cell>
          <cell r="C2187" t="str">
            <v>五金工具</v>
          </cell>
          <cell r="D2187" t="str">
            <v>安全实用刀</v>
          </cell>
          <cell r="E2187" t="str">
            <v>93442，重庆卓通</v>
          </cell>
          <cell r="F2187" t="str">
            <v xml:space="preserve">世达 </v>
          </cell>
          <cell r="G2187" t="str">
            <v>把</v>
          </cell>
          <cell r="H2187" t="str">
            <v>韦丹瑜</v>
          </cell>
          <cell r="I2187">
            <v>29.106000000000002</v>
          </cell>
        </row>
        <row r="2188">
          <cell r="B2188" t="str">
            <v>NP00162064</v>
          </cell>
          <cell r="C2188" t="str">
            <v>办公类</v>
          </cell>
          <cell r="D2188" t="str">
            <v>万用表通用表笔</v>
          </cell>
          <cell r="E2188" t="str">
            <v>20A胜利原装表笔</v>
          </cell>
          <cell r="F2188" t="str">
            <v>胜利</v>
          </cell>
          <cell r="G2188" t="str">
            <v>对</v>
          </cell>
          <cell r="H2188" t="str">
            <v>韦丹瑜</v>
          </cell>
          <cell r="I2188">
            <v>12.700800000000001</v>
          </cell>
        </row>
        <row r="2189">
          <cell r="B2189" t="str">
            <v>NP00162233</v>
          </cell>
          <cell r="C2189" t="str">
            <v>电气类</v>
          </cell>
          <cell r="D2189" t="str">
            <v>川字平面托盘</v>
          </cell>
          <cell r="E2189" t="str">
            <v>1200mm*1000mm*135mm，托盘1.2米长边中立柱标注“五菱工业”字样，字体宋体，字体颜色白色。详见附图</v>
          </cell>
          <cell r="F2189" t="str">
            <v>永联达</v>
          </cell>
          <cell r="G2189" t="str">
            <v>个</v>
          </cell>
          <cell r="H2189" t="str">
            <v>韦丹瑜</v>
          </cell>
          <cell r="I2189">
            <v>204.27119999999999</v>
          </cell>
        </row>
        <row r="2190">
          <cell r="B2190" t="str">
            <v>NP00162235</v>
          </cell>
          <cell r="C2190" t="str">
            <v>标准件</v>
          </cell>
          <cell r="D2190" t="str">
            <v>内六角螺栓</v>
          </cell>
          <cell r="E2190" t="str">
            <v>M6*50不锈钢</v>
          </cell>
          <cell r="F2190" t="str">
            <v>嘉利达</v>
          </cell>
          <cell r="G2190" t="str">
            <v>颗</v>
          </cell>
          <cell r="H2190" t="str">
            <v>韦丹瑜</v>
          </cell>
          <cell r="I2190">
            <v>0.63719999999999999</v>
          </cell>
        </row>
        <row r="2191">
          <cell r="B2191" t="str">
            <v>NP00162236</v>
          </cell>
          <cell r="C2191" t="str">
            <v>标准件</v>
          </cell>
          <cell r="D2191" t="str">
            <v>内六角螺栓</v>
          </cell>
          <cell r="E2191" t="str">
            <v>M6*10不锈钢</v>
          </cell>
          <cell r="F2191" t="str">
            <v>嘉利达</v>
          </cell>
          <cell r="G2191" t="str">
            <v>颗</v>
          </cell>
          <cell r="H2191" t="str">
            <v>韦丹瑜</v>
          </cell>
          <cell r="I2191">
            <v>0.42120000000000002</v>
          </cell>
        </row>
        <row r="2192">
          <cell r="B2192" t="str">
            <v>NP00162237</v>
          </cell>
          <cell r="C2192" t="str">
            <v>标准件</v>
          </cell>
          <cell r="D2192" t="str">
            <v>内六角螺栓</v>
          </cell>
          <cell r="E2192" t="str">
            <v>M6*20不锈钢</v>
          </cell>
          <cell r="F2192" t="str">
            <v>嘉利达</v>
          </cell>
          <cell r="G2192" t="str">
            <v>颗</v>
          </cell>
          <cell r="H2192" t="str">
            <v>韦丹瑜</v>
          </cell>
          <cell r="I2192">
            <v>0.5292</v>
          </cell>
        </row>
        <row r="2193">
          <cell r="B2193" t="str">
            <v>NP00162238</v>
          </cell>
          <cell r="C2193" t="str">
            <v>标准件</v>
          </cell>
          <cell r="D2193" t="str">
            <v>内六角螺栓</v>
          </cell>
          <cell r="E2193" t="str">
            <v>M8*30不锈钢</v>
          </cell>
          <cell r="F2193" t="str">
            <v>嘉利达</v>
          </cell>
          <cell r="G2193" t="str">
            <v>颗</v>
          </cell>
          <cell r="H2193" t="str">
            <v>韦丹瑜</v>
          </cell>
          <cell r="I2193">
            <v>0.63719999999999999</v>
          </cell>
        </row>
        <row r="2194">
          <cell r="B2194" t="str">
            <v>NP00162242</v>
          </cell>
          <cell r="C2194" t="str">
            <v>日机械</v>
          </cell>
          <cell r="D2194" t="str">
            <v>强力磁铁</v>
          </cell>
          <cell r="E2194" t="str">
            <v xml:space="preserve">直径5mm  </v>
          </cell>
          <cell r="F2194" t="str">
            <v>DS</v>
          </cell>
          <cell r="G2194" t="str">
            <v>颗</v>
          </cell>
          <cell r="H2194" t="str">
            <v>韦丹瑜</v>
          </cell>
          <cell r="I2194">
            <v>0.74519999999999997</v>
          </cell>
        </row>
        <row r="2195">
          <cell r="B2195" t="str">
            <v>NP00162249</v>
          </cell>
          <cell r="C2195" t="str">
            <v>标准件</v>
          </cell>
          <cell r="D2195" t="str">
            <v>工装E型调整垫片</v>
          </cell>
          <cell r="E2195" t="str">
            <v>50mm*25mm*0.01mm(4槽）</v>
          </cell>
          <cell r="F2195" t="str">
            <v>鸿运</v>
          </cell>
          <cell r="G2195" t="str">
            <v>块</v>
          </cell>
          <cell r="H2195" t="str">
            <v>韦丹瑜</v>
          </cell>
          <cell r="I2195">
            <v>1.296</v>
          </cell>
        </row>
        <row r="2196">
          <cell r="B2196" t="str">
            <v>NP00162250</v>
          </cell>
          <cell r="C2196" t="str">
            <v>标准件</v>
          </cell>
          <cell r="D2196" t="str">
            <v>工装E型调整垫片</v>
          </cell>
          <cell r="E2196" t="str">
            <v>50mm*25mm*0.02mm(4槽）</v>
          </cell>
          <cell r="F2196" t="str">
            <v>鸿运</v>
          </cell>
          <cell r="G2196" t="str">
            <v>块</v>
          </cell>
          <cell r="H2196" t="str">
            <v>韦丹瑜</v>
          </cell>
          <cell r="I2196">
            <v>1.296</v>
          </cell>
        </row>
        <row r="2197">
          <cell r="B2197" t="str">
            <v>NP00162251</v>
          </cell>
          <cell r="C2197" t="str">
            <v>标准件</v>
          </cell>
          <cell r="D2197" t="str">
            <v>工装E型调整垫片</v>
          </cell>
          <cell r="E2197" t="str">
            <v>50mm*25mm*0.03mm(4槽）</v>
          </cell>
          <cell r="F2197" t="str">
            <v>鸿运</v>
          </cell>
          <cell r="G2197" t="str">
            <v>块</v>
          </cell>
          <cell r="H2197" t="str">
            <v>韦丹瑜</v>
          </cell>
          <cell r="I2197">
            <v>1.62</v>
          </cell>
        </row>
        <row r="2198">
          <cell r="B2198" t="str">
            <v>NP00162252</v>
          </cell>
          <cell r="C2198" t="str">
            <v>标准件</v>
          </cell>
          <cell r="D2198" t="str">
            <v>工装E型调整垫片</v>
          </cell>
          <cell r="E2198" t="str">
            <v>50mm*25mm*0.04mm(4槽）</v>
          </cell>
          <cell r="F2198" t="str">
            <v>鸿运</v>
          </cell>
          <cell r="G2198" t="str">
            <v>块</v>
          </cell>
          <cell r="H2198" t="str">
            <v>韦丹瑜</v>
          </cell>
          <cell r="I2198">
            <v>1.7280000000000002</v>
          </cell>
        </row>
        <row r="2199">
          <cell r="B2199" t="str">
            <v>NP00162253</v>
          </cell>
          <cell r="C2199" t="str">
            <v>标准件</v>
          </cell>
          <cell r="D2199" t="str">
            <v>工装E型调整垫片</v>
          </cell>
          <cell r="E2199" t="str">
            <v>50mm*25mm*0.05mm(4槽）</v>
          </cell>
          <cell r="F2199" t="str">
            <v>鸿运</v>
          </cell>
          <cell r="G2199" t="str">
            <v>块</v>
          </cell>
          <cell r="H2199" t="str">
            <v>韦丹瑜</v>
          </cell>
          <cell r="I2199">
            <v>1.8360000000000001</v>
          </cell>
        </row>
        <row r="2200">
          <cell r="B2200" t="str">
            <v>NP00162254</v>
          </cell>
          <cell r="C2200" t="str">
            <v>标准件</v>
          </cell>
          <cell r="D2200" t="str">
            <v>工装E型调整垫片</v>
          </cell>
          <cell r="E2200" t="str">
            <v>50mm*25mm*0.06mm(4槽）</v>
          </cell>
          <cell r="F2200" t="str">
            <v>鸿运</v>
          </cell>
          <cell r="G2200" t="str">
            <v>块</v>
          </cell>
          <cell r="H2200" t="str">
            <v>韦丹瑜</v>
          </cell>
          <cell r="I2200">
            <v>1.9440000000000002</v>
          </cell>
        </row>
        <row r="2201">
          <cell r="B2201" t="str">
            <v>NP00162255</v>
          </cell>
          <cell r="C2201" t="str">
            <v>标准件</v>
          </cell>
          <cell r="D2201" t="str">
            <v>工装E型调整垫片</v>
          </cell>
          <cell r="E2201" t="str">
            <v>50mm*25mm*0.07mm(4槽）</v>
          </cell>
          <cell r="F2201" t="str">
            <v>鸿运</v>
          </cell>
          <cell r="G2201" t="str">
            <v>块</v>
          </cell>
          <cell r="H2201" t="str">
            <v>韦丹瑜</v>
          </cell>
          <cell r="I2201">
            <v>2.052</v>
          </cell>
        </row>
        <row r="2202">
          <cell r="B2202" t="str">
            <v>NP00162256</v>
          </cell>
          <cell r="C2202" t="str">
            <v>标准件</v>
          </cell>
          <cell r="D2202" t="str">
            <v>工装E型调整垫片</v>
          </cell>
          <cell r="E2202" t="str">
            <v>50mm*25mm*0.08mm(4槽）</v>
          </cell>
          <cell r="F2202" t="str">
            <v>鸿运</v>
          </cell>
          <cell r="G2202" t="str">
            <v>块</v>
          </cell>
          <cell r="H2202" t="str">
            <v>韦丹瑜</v>
          </cell>
          <cell r="I2202">
            <v>2.16</v>
          </cell>
        </row>
        <row r="2203">
          <cell r="B2203" t="str">
            <v>NP00162257</v>
          </cell>
          <cell r="C2203" t="str">
            <v>标准件</v>
          </cell>
          <cell r="D2203" t="str">
            <v>工装E型调整垫片</v>
          </cell>
          <cell r="E2203" t="str">
            <v>50mm*25mm*0.09mm(4槽）</v>
          </cell>
          <cell r="F2203" t="str">
            <v>鸿运</v>
          </cell>
          <cell r="G2203" t="str">
            <v>块</v>
          </cell>
          <cell r="H2203" t="str">
            <v>韦丹瑜</v>
          </cell>
          <cell r="I2203">
            <v>2.16</v>
          </cell>
        </row>
        <row r="2204">
          <cell r="B2204" t="str">
            <v>NP00162258</v>
          </cell>
          <cell r="C2204" t="str">
            <v>标准件</v>
          </cell>
          <cell r="D2204" t="str">
            <v>工装E型调整垫片</v>
          </cell>
          <cell r="E2204" t="str">
            <v>50mm*25mm*0.10mm(4槽）</v>
          </cell>
          <cell r="F2204" t="str">
            <v>鸿运</v>
          </cell>
          <cell r="G2204" t="str">
            <v>块</v>
          </cell>
          <cell r="H2204" t="str">
            <v>韦丹瑜</v>
          </cell>
          <cell r="I2204">
            <v>2.16</v>
          </cell>
        </row>
        <row r="2205">
          <cell r="B2205" t="str">
            <v>NP00162259</v>
          </cell>
          <cell r="C2205" t="str">
            <v>标准件</v>
          </cell>
          <cell r="D2205" t="str">
            <v>工装E型调整垫片</v>
          </cell>
          <cell r="E2205" t="str">
            <v>50mm*25mm*0.15mm(4槽）</v>
          </cell>
          <cell r="F2205" t="str">
            <v>鸿运</v>
          </cell>
          <cell r="G2205" t="str">
            <v>块</v>
          </cell>
          <cell r="H2205" t="str">
            <v>韦丹瑜</v>
          </cell>
          <cell r="I2205">
            <v>2.16</v>
          </cell>
        </row>
        <row r="2206">
          <cell r="B2206" t="str">
            <v>NP00162260</v>
          </cell>
          <cell r="C2206" t="str">
            <v>标准件</v>
          </cell>
          <cell r="D2206" t="str">
            <v>工装E型调整垫片</v>
          </cell>
          <cell r="E2206" t="str">
            <v>50mm*25mm*0.20mm(4槽）</v>
          </cell>
          <cell r="F2206" t="str">
            <v>鸿运</v>
          </cell>
          <cell r="G2206" t="str">
            <v>块</v>
          </cell>
          <cell r="H2206" t="str">
            <v>韦丹瑜</v>
          </cell>
          <cell r="I2206">
            <v>2.16</v>
          </cell>
        </row>
        <row r="2207">
          <cell r="B2207" t="str">
            <v>NP00162261</v>
          </cell>
          <cell r="C2207" t="str">
            <v>标准件</v>
          </cell>
          <cell r="D2207" t="str">
            <v>工装E型调整垫片</v>
          </cell>
          <cell r="E2207" t="str">
            <v>50mm*25mm*0.25mm(4槽）</v>
          </cell>
          <cell r="F2207" t="str">
            <v>鸿运</v>
          </cell>
          <cell r="G2207" t="str">
            <v>块</v>
          </cell>
          <cell r="H2207" t="str">
            <v>韦丹瑜</v>
          </cell>
          <cell r="I2207">
            <v>2.16</v>
          </cell>
        </row>
        <row r="2208">
          <cell r="B2208" t="str">
            <v>NP00162262</v>
          </cell>
          <cell r="C2208" t="str">
            <v>标准件</v>
          </cell>
          <cell r="D2208" t="str">
            <v>工装E型调整垫片</v>
          </cell>
          <cell r="E2208" t="str">
            <v>50mm*25mm*0.30mm(4槽）</v>
          </cell>
          <cell r="F2208" t="str">
            <v>鸿运</v>
          </cell>
          <cell r="G2208" t="str">
            <v>块</v>
          </cell>
          <cell r="H2208" t="str">
            <v>韦丹瑜</v>
          </cell>
          <cell r="I2208">
            <v>2.16</v>
          </cell>
        </row>
        <row r="2209">
          <cell r="B2209" t="str">
            <v>NP00162263</v>
          </cell>
          <cell r="C2209" t="str">
            <v>标准件</v>
          </cell>
          <cell r="D2209" t="str">
            <v>工装E型调整垫片</v>
          </cell>
          <cell r="E2209" t="str">
            <v>50mm*25mm*0.35mm(4槽）</v>
          </cell>
          <cell r="F2209" t="str">
            <v>鸿运</v>
          </cell>
          <cell r="G2209" t="str">
            <v>块</v>
          </cell>
          <cell r="H2209" t="str">
            <v>韦丹瑜</v>
          </cell>
          <cell r="I2209">
            <v>2.16</v>
          </cell>
        </row>
        <row r="2210">
          <cell r="B2210" t="str">
            <v>NP00162264</v>
          </cell>
          <cell r="C2210" t="str">
            <v>标准件</v>
          </cell>
          <cell r="D2210" t="str">
            <v>工装E型调整垫片</v>
          </cell>
          <cell r="E2210" t="str">
            <v>50mm*25mm*0.40mm(4槽）</v>
          </cell>
          <cell r="F2210" t="str">
            <v>鸿运</v>
          </cell>
          <cell r="G2210" t="str">
            <v>块</v>
          </cell>
          <cell r="H2210" t="str">
            <v>韦丹瑜</v>
          </cell>
          <cell r="I2210">
            <v>2.7</v>
          </cell>
        </row>
        <row r="2211">
          <cell r="B2211" t="str">
            <v>NP00162265</v>
          </cell>
          <cell r="C2211" t="str">
            <v>标准件</v>
          </cell>
          <cell r="D2211" t="str">
            <v>工装E型调整垫片</v>
          </cell>
          <cell r="E2211" t="str">
            <v>50mm*25mm*0.45mm(4槽）</v>
          </cell>
          <cell r="F2211" t="str">
            <v>鸿运</v>
          </cell>
          <cell r="G2211" t="str">
            <v>块</v>
          </cell>
          <cell r="H2211" t="str">
            <v>韦丹瑜</v>
          </cell>
          <cell r="I2211">
            <v>3.1320000000000001</v>
          </cell>
        </row>
        <row r="2212">
          <cell r="B2212" t="str">
            <v>NP00162266</v>
          </cell>
          <cell r="C2212" t="str">
            <v>标准件</v>
          </cell>
          <cell r="D2212" t="str">
            <v>工装E型调整垫片</v>
          </cell>
          <cell r="E2212" t="str">
            <v>50mm*25mm*0.50mm(4槽）</v>
          </cell>
          <cell r="F2212" t="str">
            <v>鸿运</v>
          </cell>
          <cell r="G2212" t="str">
            <v>块</v>
          </cell>
          <cell r="H2212" t="str">
            <v>韦丹瑜</v>
          </cell>
          <cell r="I2212">
            <v>3.24</v>
          </cell>
        </row>
        <row r="2213">
          <cell r="B2213" t="str">
            <v>NP00162267</v>
          </cell>
          <cell r="C2213" t="str">
            <v>标准件</v>
          </cell>
          <cell r="D2213" t="str">
            <v>工装E型调整垫片</v>
          </cell>
          <cell r="E2213" t="str">
            <v>50mm*25mm*1.0mm(4槽）</v>
          </cell>
          <cell r="F2213" t="str">
            <v>鸿运</v>
          </cell>
          <cell r="G2213" t="str">
            <v>块</v>
          </cell>
          <cell r="H2213" t="str">
            <v>韦丹瑜</v>
          </cell>
          <cell r="I2213">
            <v>3.7800000000000002</v>
          </cell>
        </row>
        <row r="2214">
          <cell r="B2214" t="str">
            <v>NP00162268</v>
          </cell>
          <cell r="C2214" t="str">
            <v>标准件</v>
          </cell>
          <cell r="D2214" t="str">
            <v>工装E型调整垫片</v>
          </cell>
          <cell r="E2214" t="str">
            <v>50mm*25mm*1.25mm(4槽）</v>
          </cell>
          <cell r="F2214" t="str">
            <v>鸿运</v>
          </cell>
          <cell r="G2214" t="str">
            <v>块</v>
          </cell>
          <cell r="H2214" t="str">
            <v>韦丹瑜</v>
          </cell>
          <cell r="I2214">
            <v>4.8600000000000003</v>
          </cell>
        </row>
        <row r="2215">
          <cell r="B2215" t="str">
            <v>NP00162269</v>
          </cell>
          <cell r="C2215" t="str">
            <v>标准件</v>
          </cell>
          <cell r="D2215" t="str">
            <v>工装E型调整垫片</v>
          </cell>
          <cell r="E2215" t="str">
            <v>50mm*25mm*1.5mm(4槽）</v>
          </cell>
          <cell r="F2215" t="str">
            <v>鸿运</v>
          </cell>
          <cell r="G2215" t="str">
            <v>块</v>
          </cell>
          <cell r="H2215" t="str">
            <v>韦丹瑜</v>
          </cell>
          <cell r="I2215">
            <v>5.94</v>
          </cell>
        </row>
        <row r="2216">
          <cell r="B2216" t="str">
            <v>NP00162270</v>
          </cell>
          <cell r="C2216" t="str">
            <v>标准件</v>
          </cell>
          <cell r="D2216" t="str">
            <v>工装E型调整垫片</v>
          </cell>
          <cell r="E2216" t="str">
            <v>50mm*25mm*2.0mm(4槽）</v>
          </cell>
          <cell r="F2216" t="str">
            <v>鸿运</v>
          </cell>
          <cell r="G2216" t="str">
            <v>块</v>
          </cell>
          <cell r="H2216" t="str">
            <v>韦丹瑜</v>
          </cell>
          <cell r="I2216">
            <v>6.48</v>
          </cell>
        </row>
        <row r="2217">
          <cell r="B2217" t="str">
            <v>NP00162271</v>
          </cell>
          <cell r="C2217" t="str">
            <v>标准件</v>
          </cell>
          <cell r="D2217" t="str">
            <v>工装E型调整垫片</v>
          </cell>
          <cell r="E2217" t="str">
            <v>50mm*25mm*2.25mm(4槽）</v>
          </cell>
          <cell r="F2217" t="str">
            <v>鸿运</v>
          </cell>
          <cell r="G2217" t="str">
            <v>块</v>
          </cell>
          <cell r="H2217" t="str">
            <v>韦丹瑜</v>
          </cell>
          <cell r="I2217">
            <v>7.0200000000000005</v>
          </cell>
        </row>
        <row r="2218">
          <cell r="B2218" t="str">
            <v>NP00162278</v>
          </cell>
          <cell r="C2218" t="str">
            <v>橡塑类</v>
          </cell>
          <cell r="D2218" t="str">
            <v>O型密封圈</v>
          </cell>
          <cell r="E2218" t="str">
            <v>7*1.9</v>
          </cell>
          <cell r="F2218" t="str">
            <v>国中</v>
          </cell>
          <cell r="G2218" t="str">
            <v>件</v>
          </cell>
          <cell r="H2218" t="str">
            <v>韦丹瑜</v>
          </cell>
          <cell r="I2218">
            <v>8.6400000000000005E-2</v>
          </cell>
        </row>
        <row r="2219">
          <cell r="B2219" t="str">
            <v>NP00162279</v>
          </cell>
          <cell r="C2219" t="str">
            <v>橡塑类</v>
          </cell>
          <cell r="D2219" t="str">
            <v>O型密封圈</v>
          </cell>
          <cell r="E2219" t="str">
            <v>8*1.9</v>
          </cell>
          <cell r="F2219" t="str">
            <v>国中</v>
          </cell>
          <cell r="G2219" t="str">
            <v>件</v>
          </cell>
          <cell r="H2219" t="str">
            <v>韦丹瑜</v>
          </cell>
          <cell r="I2219">
            <v>8.6400000000000005E-2</v>
          </cell>
        </row>
        <row r="2220">
          <cell r="B2220" t="str">
            <v>NP00162280</v>
          </cell>
          <cell r="C2220" t="str">
            <v>橡塑类</v>
          </cell>
          <cell r="D2220" t="str">
            <v>O型密封圈</v>
          </cell>
          <cell r="E2220" t="str">
            <v>10*1.9</v>
          </cell>
          <cell r="F2220" t="str">
            <v>国中</v>
          </cell>
          <cell r="G2220" t="str">
            <v>件</v>
          </cell>
          <cell r="H2220" t="str">
            <v>韦丹瑜</v>
          </cell>
          <cell r="I2220">
            <v>8.6400000000000005E-2</v>
          </cell>
        </row>
        <row r="2221">
          <cell r="B2221" t="str">
            <v>NP00162281</v>
          </cell>
          <cell r="C2221" t="str">
            <v>橡塑类</v>
          </cell>
          <cell r="D2221" t="str">
            <v>O型密封圈</v>
          </cell>
          <cell r="E2221" t="str">
            <v>11*1.9</v>
          </cell>
          <cell r="F2221" t="str">
            <v>国中</v>
          </cell>
          <cell r="G2221" t="str">
            <v>件</v>
          </cell>
          <cell r="H2221" t="str">
            <v>韦丹瑜</v>
          </cell>
          <cell r="I2221">
            <v>8.6400000000000005E-2</v>
          </cell>
        </row>
        <row r="2222">
          <cell r="B2222" t="str">
            <v>NP00162282</v>
          </cell>
          <cell r="C2222" t="str">
            <v>橡塑类</v>
          </cell>
          <cell r="D2222" t="str">
            <v>O型密封圈</v>
          </cell>
          <cell r="E2222" t="str">
            <v>13*1.9</v>
          </cell>
          <cell r="F2222" t="str">
            <v>国中</v>
          </cell>
          <cell r="G2222" t="str">
            <v>件</v>
          </cell>
          <cell r="H2222" t="str">
            <v>韦丹瑜</v>
          </cell>
          <cell r="I2222">
            <v>8.6400000000000005E-2</v>
          </cell>
        </row>
        <row r="2223">
          <cell r="B2223" t="str">
            <v>NP00162283</v>
          </cell>
          <cell r="C2223" t="str">
            <v>橡塑类</v>
          </cell>
          <cell r="D2223" t="str">
            <v>O型密封圈</v>
          </cell>
          <cell r="E2223" t="str">
            <v>12*1.9</v>
          </cell>
          <cell r="F2223" t="str">
            <v>国中</v>
          </cell>
          <cell r="G2223" t="str">
            <v>件</v>
          </cell>
          <cell r="H2223" t="str">
            <v>韦丹瑜</v>
          </cell>
          <cell r="I2223">
            <v>8.6400000000000005E-2</v>
          </cell>
        </row>
        <row r="2224">
          <cell r="B2224" t="str">
            <v>NP00162284</v>
          </cell>
          <cell r="C2224" t="str">
            <v>橡塑类</v>
          </cell>
          <cell r="D2224" t="str">
            <v>O型密封圈</v>
          </cell>
          <cell r="E2224" t="str">
            <v>16*2.4</v>
          </cell>
          <cell r="F2224" t="str">
            <v>国中</v>
          </cell>
          <cell r="G2224" t="str">
            <v>件</v>
          </cell>
          <cell r="H2224" t="str">
            <v>韦丹瑜</v>
          </cell>
          <cell r="I2224">
            <v>0.12959999999999999</v>
          </cell>
        </row>
        <row r="2225">
          <cell r="B2225" t="str">
            <v>NP00162285</v>
          </cell>
          <cell r="C2225" t="str">
            <v>橡塑类</v>
          </cell>
          <cell r="D2225" t="str">
            <v>O型密封圈</v>
          </cell>
          <cell r="E2225" t="str">
            <v>20*2.4</v>
          </cell>
          <cell r="F2225" t="str">
            <v>国中</v>
          </cell>
          <cell r="G2225" t="str">
            <v>件</v>
          </cell>
          <cell r="H2225" t="str">
            <v>韦丹瑜</v>
          </cell>
          <cell r="I2225">
            <v>0.12959999999999999</v>
          </cell>
        </row>
        <row r="2226">
          <cell r="B2226" t="str">
            <v>NP00162286</v>
          </cell>
          <cell r="C2226" t="str">
            <v>橡塑类</v>
          </cell>
          <cell r="D2226" t="str">
            <v>O型密封圈</v>
          </cell>
          <cell r="E2226" t="str">
            <v>22*2.4</v>
          </cell>
          <cell r="F2226" t="str">
            <v>国中</v>
          </cell>
          <cell r="G2226" t="str">
            <v>件</v>
          </cell>
          <cell r="H2226" t="str">
            <v>韦丹瑜</v>
          </cell>
          <cell r="I2226">
            <v>0.12959999999999999</v>
          </cell>
        </row>
        <row r="2227">
          <cell r="B2227" t="str">
            <v>NP00162287</v>
          </cell>
          <cell r="C2227" t="str">
            <v>橡塑类</v>
          </cell>
          <cell r="D2227" t="str">
            <v>O型密封圈</v>
          </cell>
          <cell r="E2227" t="str">
            <v>25*2.4</v>
          </cell>
          <cell r="F2227" t="str">
            <v>国中</v>
          </cell>
          <cell r="G2227" t="str">
            <v>件</v>
          </cell>
          <cell r="H2227" t="str">
            <v>韦丹瑜</v>
          </cell>
          <cell r="I2227">
            <v>0.16200000000000001</v>
          </cell>
        </row>
        <row r="2228">
          <cell r="B2228" t="str">
            <v>NP00162288</v>
          </cell>
          <cell r="C2228" t="str">
            <v>橡塑类</v>
          </cell>
          <cell r="D2228" t="str">
            <v>O型密封圈</v>
          </cell>
          <cell r="E2228" t="str">
            <v>35*2.4</v>
          </cell>
          <cell r="F2228" t="str">
            <v>国中</v>
          </cell>
          <cell r="G2228" t="str">
            <v>件</v>
          </cell>
          <cell r="H2228" t="str">
            <v>韦丹瑜</v>
          </cell>
          <cell r="I2228">
            <v>0.21600000000000003</v>
          </cell>
        </row>
        <row r="2229">
          <cell r="B2229" t="str">
            <v>NP00162289</v>
          </cell>
          <cell r="C2229" t="str">
            <v>橡塑类</v>
          </cell>
          <cell r="D2229" t="str">
            <v>O型密封圈</v>
          </cell>
          <cell r="E2229" t="str">
            <v>45*2.4</v>
          </cell>
          <cell r="F2229" t="str">
            <v>国中</v>
          </cell>
          <cell r="G2229" t="str">
            <v>件</v>
          </cell>
          <cell r="H2229" t="str">
            <v>韦丹瑜</v>
          </cell>
          <cell r="I2229">
            <v>0.27</v>
          </cell>
        </row>
        <row r="2230">
          <cell r="B2230" t="str">
            <v>NP00162290</v>
          </cell>
          <cell r="C2230" t="str">
            <v>五金工具</v>
          </cell>
          <cell r="D2230" t="str">
            <v>电刷芯</v>
          </cell>
          <cell r="E2230" t="str">
            <v>62W4290（40目铜丝布  0.5平方软线）x5032</v>
          </cell>
          <cell r="F2230" t="str">
            <v>上海普港机床</v>
          </cell>
          <cell r="G2230" t="str">
            <v>件</v>
          </cell>
          <cell r="H2230" t="str">
            <v>韦丹瑜</v>
          </cell>
          <cell r="I2230">
            <v>62.856000000000009</v>
          </cell>
        </row>
        <row r="2231">
          <cell r="B2231" t="str">
            <v>NP00162292</v>
          </cell>
          <cell r="C2231" t="str">
            <v>日机械</v>
          </cell>
          <cell r="D2231" t="str">
            <v>销</v>
          </cell>
          <cell r="E2231" t="str">
            <v>62W6195A(45)  x5032</v>
          </cell>
          <cell r="F2231" t="str">
            <v>上海普港机床</v>
          </cell>
          <cell r="G2231" t="str">
            <v>个</v>
          </cell>
          <cell r="H2231" t="str">
            <v>韦丹瑜</v>
          </cell>
          <cell r="I2231">
            <v>15.714000000000002</v>
          </cell>
        </row>
        <row r="2232">
          <cell r="B2232" t="str">
            <v>NP00162293</v>
          </cell>
          <cell r="C2232" t="str">
            <v>日机械</v>
          </cell>
          <cell r="D2232" t="str">
            <v>滑块</v>
          </cell>
          <cell r="E2232" t="str">
            <v>62W6228（40Cr）  x5032</v>
          </cell>
          <cell r="F2232" t="str">
            <v>上海普港机床</v>
          </cell>
          <cell r="G2232" t="str">
            <v>个</v>
          </cell>
          <cell r="H2232" t="str">
            <v>韦丹瑜</v>
          </cell>
          <cell r="I2232">
            <v>31.428000000000004</v>
          </cell>
        </row>
        <row r="2233">
          <cell r="B2233" t="str">
            <v>NP00162294</v>
          </cell>
          <cell r="C2233" t="str">
            <v>日机械</v>
          </cell>
          <cell r="D2233" t="str">
            <v>调套环</v>
          </cell>
          <cell r="E2233" t="str">
            <v>62W7156(HT200)  x5032</v>
          </cell>
          <cell r="F2233" t="str">
            <v>上海普港机床</v>
          </cell>
          <cell r="G2233" t="str">
            <v>个</v>
          </cell>
          <cell r="H2233" t="str">
            <v>韦丹瑜</v>
          </cell>
          <cell r="I2233">
            <v>40.338000000000001</v>
          </cell>
        </row>
        <row r="2234">
          <cell r="B2234" t="str">
            <v>NP00162295</v>
          </cell>
          <cell r="C2234" t="str">
            <v>标准件</v>
          </cell>
          <cell r="D2234" t="str">
            <v>压力弹簧</v>
          </cell>
          <cell r="E2234" t="str">
            <v>1.6*10*40 Q81-1  x5032</v>
          </cell>
          <cell r="F2234" t="str">
            <v>上海普港机床</v>
          </cell>
          <cell r="G2234" t="str">
            <v>个</v>
          </cell>
          <cell r="H2234" t="str">
            <v>韦丹瑜</v>
          </cell>
          <cell r="I2234">
            <v>8.3808000000000007</v>
          </cell>
        </row>
        <row r="2235">
          <cell r="B2235" t="str">
            <v>NP00162296</v>
          </cell>
          <cell r="C2235" t="str">
            <v>日机械</v>
          </cell>
          <cell r="D2235" t="str">
            <v>摩擦片</v>
          </cell>
          <cell r="E2235" t="str">
            <v>B1DL-II-355(65Mn）  x5032</v>
          </cell>
          <cell r="F2235" t="str">
            <v>上海普港机床</v>
          </cell>
          <cell r="G2235" t="str">
            <v>个</v>
          </cell>
          <cell r="H2235" t="str">
            <v>韦丹瑜</v>
          </cell>
          <cell r="I2235">
            <v>125.71200000000002</v>
          </cell>
        </row>
        <row r="2236">
          <cell r="B2236" t="str">
            <v>NP00162297</v>
          </cell>
          <cell r="C2236" t="str">
            <v>日机械</v>
          </cell>
          <cell r="D2236" t="str">
            <v>摩擦片</v>
          </cell>
          <cell r="E2236" t="str">
            <v>B1DL-II-356(66Mn）  x5032</v>
          </cell>
          <cell r="F2236" t="str">
            <v>上海普港机床</v>
          </cell>
          <cell r="G2236" t="str">
            <v>件</v>
          </cell>
          <cell r="H2236" t="str">
            <v>韦丹瑜</v>
          </cell>
          <cell r="I2236">
            <v>125.71200000000002</v>
          </cell>
        </row>
        <row r="2237">
          <cell r="B2237" t="str">
            <v>NP00162298</v>
          </cell>
          <cell r="C2237" t="str">
            <v>电气类</v>
          </cell>
          <cell r="D2237" t="str">
            <v>线圈</v>
          </cell>
          <cell r="E2237" t="str">
            <v>B1DL-I-200  x5032</v>
          </cell>
          <cell r="F2237" t="str">
            <v>上海普港机床</v>
          </cell>
          <cell r="G2237" t="str">
            <v>件</v>
          </cell>
          <cell r="H2237" t="str">
            <v>韦丹瑜</v>
          </cell>
          <cell r="I2237">
            <v>371.89800000000002</v>
          </cell>
        </row>
        <row r="2238">
          <cell r="B2238" t="str">
            <v>NP00162300</v>
          </cell>
          <cell r="C2238" t="str">
            <v>管阀类</v>
          </cell>
          <cell r="D2238" t="str">
            <v>PU管</v>
          </cell>
          <cell r="E2238" t="str">
            <v>US98A100080GE  100M</v>
          </cell>
          <cell r="F2238" t="str">
            <v>亚德客</v>
          </cell>
          <cell r="G2238" t="str">
            <v>卷</v>
          </cell>
          <cell r="H2238" t="str">
            <v>韦丹瑜</v>
          </cell>
          <cell r="I2238">
            <v>252.47160000000002</v>
          </cell>
        </row>
        <row r="2239">
          <cell r="B2239" t="str">
            <v>NP00162306</v>
          </cell>
          <cell r="C2239" t="str">
            <v>管阀类</v>
          </cell>
          <cell r="D2239" t="str">
            <v>气缸</v>
          </cell>
          <cell r="E2239" t="str">
            <v>长52mm，宽52mm，AC高61mm，现场看样</v>
          </cell>
          <cell r="F2239" t="str">
            <v>亚德客</v>
          </cell>
          <cell r="G2239" t="str">
            <v>个</v>
          </cell>
          <cell r="H2239" t="str">
            <v>韦丹瑜</v>
          </cell>
          <cell r="I2239">
            <v>127.28880000000001</v>
          </cell>
        </row>
        <row r="2240">
          <cell r="B2240" t="str">
            <v>NP00162308</v>
          </cell>
          <cell r="C2240" t="str">
            <v>管阀类</v>
          </cell>
          <cell r="D2240" t="str">
            <v>气缸</v>
          </cell>
          <cell r="E2240" t="str">
            <v>长44mm，宽44mm，AC高54mm，现场看样</v>
          </cell>
          <cell r="F2240" t="str">
            <v>亚德客</v>
          </cell>
          <cell r="G2240" t="str">
            <v>个</v>
          </cell>
          <cell r="H2240" t="str">
            <v>韦丹瑜</v>
          </cell>
          <cell r="I2240">
            <v>107.9028</v>
          </cell>
        </row>
        <row r="2241">
          <cell r="B2241" t="str">
            <v>NP00162309</v>
          </cell>
          <cell r="C2241" t="str">
            <v>电气类</v>
          </cell>
          <cell r="D2241" t="str">
            <v>急停按钮盒</v>
          </cell>
          <cell r="E2241" t="str">
            <v>XALJ01C saipwell</v>
          </cell>
          <cell r="F2241" t="str">
            <v>赛普</v>
          </cell>
          <cell r="G2241" t="str">
            <v>个</v>
          </cell>
          <cell r="H2241" t="str">
            <v>韦丹瑜</v>
          </cell>
          <cell r="I2241">
            <v>51.753600000000006</v>
          </cell>
        </row>
        <row r="2242">
          <cell r="B2242" t="str">
            <v>NP00162310</v>
          </cell>
          <cell r="C2242" t="str">
            <v>电气类</v>
          </cell>
          <cell r="D2242" t="str">
            <v>交流接触器</v>
          </cell>
          <cell r="E2242" t="str">
            <v>CJX2-3210 (线圈220V 50HZ M5）</v>
          </cell>
          <cell r="F2242" t="str">
            <v>正泰</v>
          </cell>
          <cell r="G2242" t="str">
            <v>个</v>
          </cell>
          <cell r="H2242" t="str">
            <v>韦丹瑜</v>
          </cell>
          <cell r="I2242">
            <v>59.713200000000001</v>
          </cell>
        </row>
        <row r="2243">
          <cell r="B2243" t="str">
            <v>NP00162316</v>
          </cell>
          <cell r="C2243" t="str">
            <v>管阀类</v>
          </cell>
          <cell r="D2243" t="str">
            <v>包塑金塑软管</v>
          </cell>
          <cell r="E2243" t="str">
            <v>内径15mm</v>
          </cell>
          <cell r="F2243" t="str">
            <v>明纬</v>
          </cell>
          <cell r="G2243" t="str">
            <v>米</v>
          </cell>
          <cell r="H2243" t="str">
            <v>韦丹瑜</v>
          </cell>
          <cell r="I2243">
            <v>1.9872000000000003</v>
          </cell>
        </row>
        <row r="2244">
          <cell r="B2244" t="str">
            <v>NP00162318</v>
          </cell>
          <cell r="C2244" t="str">
            <v>轴承</v>
          </cell>
          <cell r="D2244" t="str">
            <v>轴承</v>
          </cell>
          <cell r="E2244" t="str">
            <v>6208RZ</v>
          </cell>
          <cell r="F2244" t="str">
            <v>HRB</v>
          </cell>
          <cell r="G2244" t="str">
            <v>个</v>
          </cell>
          <cell r="H2244" t="str">
            <v>韦丹瑜</v>
          </cell>
          <cell r="I2244">
            <v>14.558400000000001</v>
          </cell>
        </row>
        <row r="2245">
          <cell r="B2245" t="str">
            <v>NP00162322</v>
          </cell>
          <cell r="C2245" t="str">
            <v>电气类</v>
          </cell>
          <cell r="D2245" t="str">
            <v>行程开关</v>
          </cell>
          <cell r="E2245" t="str">
            <v>SAV-8108（5A  250VDC  0.4A 125VDC）</v>
          </cell>
          <cell r="F2245" t="str">
            <v>山河</v>
          </cell>
          <cell r="G2245" t="str">
            <v>个</v>
          </cell>
          <cell r="H2245" t="str">
            <v>韦丹瑜</v>
          </cell>
          <cell r="I2245">
            <v>95.331600000000009</v>
          </cell>
        </row>
        <row r="2246">
          <cell r="B2246" t="str">
            <v>NP00162323</v>
          </cell>
          <cell r="C2246" t="str">
            <v>电气类</v>
          </cell>
          <cell r="D2246" t="str">
            <v>按钮</v>
          </cell>
          <cell r="E2246" t="str">
            <v>LANB2-BV</v>
          </cell>
          <cell r="F2246" t="str">
            <v>欣灵电气</v>
          </cell>
          <cell r="G2246" t="str">
            <v>个</v>
          </cell>
          <cell r="H2246" t="str">
            <v>韦丹瑜</v>
          </cell>
          <cell r="I2246">
            <v>2.7216</v>
          </cell>
        </row>
        <row r="2247">
          <cell r="B2247" t="str">
            <v>NP00162324</v>
          </cell>
          <cell r="C2247" t="str">
            <v>电气类</v>
          </cell>
          <cell r="D2247" t="str">
            <v>按钮开关</v>
          </cell>
          <cell r="E2247" t="str">
            <v xml:space="preserve">LANB2-BE101(AC-15 Ue 380V,Ie 2.5A;DC-13，Ue 220V,Ie 0.3A) </v>
          </cell>
          <cell r="F2247" t="str">
            <v>欣灵电气</v>
          </cell>
          <cell r="G2247" t="str">
            <v>个</v>
          </cell>
          <cell r="H2247" t="str">
            <v>韦丹瑜</v>
          </cell>
          <cell r="I2247">
            <v>2.2032000000000003</v>
          </cell>
        </row>
        <row r="2248">
          <cell r="B2248" t="str">
            <v>NP00162327</v>
          </cell>
          <cell r="C2248" t="str">
            <v>管阀类</v>
          </cell>
          <cell r="D2248" t="str">
            <v>油管接头</v>
          </cell>
          <cell r="E2248" t="str">
            <v>PT3/8*PH3/8直通接头 现场看样</v>
          </cell>
          <cell r="F2248" t="str">
            <v>(空白)</v>
          </cell>
          <cell r="G2248" t="str">
            <v>个</v>
          </cell>
          <cell r="H2248" t="str">
            <v>韦丹瑜</v>
          </cell>
          <cell r="I2248">
            <v>3.9852000000000003</v>
          </cell>
        </row>
        <row r="2249">
          <cell r="B2249" t="str">
            <v>NP00162328</v>
          </cell>
          <cell r="C2249" t="str">
            <v>管阀类</v>
          </cell>
          <cell r="D2249" t="str">
            <v>隔板直角接头</v>
          </cell>
          <cell r="E2249" t="str">
            <v>PH3/8*PH3/8-90° 现场看样</v>
          </cell>
          <cell r="F2249" t="str">
            <v>(空白)</v>
          </cell>
          <cell r="G2249" t="str">
            <v>个</v>
          </cell>
          <cell r="H2249" t="str">
            <v>韦丹瑜</v>
          </cell>
          <cell r="I2249">
            <v>9.4284000000000017</v>
          </cell>
        </row>
        <row r="2250">
          <cell r="B2250" t="str">
            <v>NP00162329</v>
          </cell>
          <cell r="C2250" t="str">
            <v>管阀类</v>
          </cell>
          <cell r="D2250" t="str">
            <v>油管</v>
          </cell>
          <cell r="E2250" t="str">
            <v>PH3/8软管总成-2.5米外包钢丝 现场看样</v>
          </cell>
          <cell r="F2250" t="str">
            <v>(空白)</v>
          </cell>
          <cell r="G2250" t="str">
            <v>根</v>
          </cell>
          <cell r="H2250" t="str">
            <v>韦丹瑜</v>
          </cell>
          <cell r="I2250">
            <v>62.856000000000009</v>
          </cell>
        </row>
        <row r="2251">
          <cell r="B2251" t="str">
            <v>NP00162330</v>
          </cell>
          <cell r="C2251" t="str">
            <v>管阀类</v>
          </cell>
          <cell r="D2251" t="str">
            <v>油管</v>
          </cell>
          <cell r="E2251" t="str">
            <v>PH3/8软管总成-3米 现场看样</v>
          </cell>
          <cell r="F2251" t="str">
            <v>(空白)</v>
          </cell>
          <cell r="G2251" t="str">
            <v>根</v>
          </cell>
          <cell r="H2251" t="str">
            <v>韦丹瑜</v>
          </cell>
          <cell r="I2251">
            <v>72.284400000000005</v>
          </cell>
        </row>
        <row r="2252">
          <cell r="B2252" t="str">
            <v>NP00162345</v>
          </cell>
          <cell r="C2252" t="str">
            <v>橡塑类</v>
          </cell>
          <cell r="D2252" t="str">
            <v>密封圈</v>
          </cell>
          <cell r="E2252" t="str">
            <v>UHS125*140*9</v>
          </cell>
          <cell r="F2252" t="str">
            <v>HALLITE  郝莱特</v>
          </cell>
          <cell r="G2252" t="str">
            <v>个</v>
          </cell>
          <cell r="H2252" t="str">
            <v>韦丹瑜</v>
          </cell>
          <cell r="I2252">
            <v>30.585600000000003</v>
          </cell>
        </row>
        <row r="2253">
          <cell r="B2253" t="str">
            <v>NP00162346</v>
          </cell>
          <cell r="C2253" t="str">
            <v>橡塑类</v>
          </cell>
          <cell r="D2253" t="str">
            <v>密封圈</v>
          </cell>
          <cell r="E2253" t="str">
            <v>UPI290*320*18</v>
          </cell>
          <cell r="F2253" t="str">
            <v>HALLITE  郝莱特</v>
          </cell>
          <cell r="G2253" t="str">
            <v>个</v>
          </cell>
          <cell r="H2253" t="str">
            <v>韦丹瑜</v>
          </cell>
          <cell r="I2253">
            <v>172.3356</v>
          </cell>
        </row>
        <row r="2254">
          <cell r="B2254" t="str">
            <v>NP00162347</v>
          </cell>
          <cell r="C2254" t="str">
            <v>橡塑类</v>
          </cell>
          <cell r="D2254" t="str">
            <v>密封圈</v>
          </cell>
          <cell r="E2254" t="str">
            <v>ISI165*180*9</v>
          </cell>
          <cell r="F2254" t="str">
            <v>HALLITE  郝莱特</v>
          </cell>
          <cell r="G2254" t="str">
            <v>个</v>
          </cell>
          <cell r="H2254" t="str">
            <v>韦丹瑜</v>
          </cell>
          <cell r="I2254">
            <v>55.522799999999997</v>
          </cell>
        </row>
        <row r="2255">
          <cell r="B2255" t="str">
            <v>NP00162348</v>
          </cell>
          <cell r="C2255" t="str">
            <v>橡塑类</v>
          </cell>
          <cell r="D2255" t="str">
            <v>密封圈</v>
          </cell>
          <cell r="E2255" t="str">
            <v>UPI225*250*18</v>
          </cell>
          <cell r="F2255" t="str">
            <v>HALLITE  郝莱特</v>
          </cell>
          <cell r="G2255" t="str">
            <v>个</v>
          </cell>
          <cell r="H2255" t="str">
            <v>韦丹瑜</v>
          </cell>
          <cell r="I2255">
            <v>392.85</v>
          </cell>
        </row>
        <row r="2256">
          <cell r="B2256" t="str">
            <v>NP00162349</v>
          </cell>
          <cell r="C2256" t="str">
            <v>橡塑类</v>
          </cell>
          <cell r="D2256" t="str">
            <v>密封圈</v>
          </cell>
          <cell r="E2256" t="str">
            <v>UHS100*115*9</v>
          </cell>
          <cell r="F2256" t="str">
            <v>HALLITE  郝莱特</v>
          </cell>
          <cell r="G2256" t="str">
            <v>个</v>
          </cell>
          <cell r="H2256" t="str">
            <v>韦丹瑜</v>
          </cell>
          <cell r="I2256">
            <v>22.9392</v>
          </cell>
        </row>
        <row r="2257">
          <cell r="B2257" t="str">
            <v>NP00162350</v>
          </cell>
          <cell r="C2257" t="str">
            <v>橡塑类</v>
          </cell>
          <cell r="D2257" t="str">
            <v>密封圈</v>
          </cell>
          <cell r="E2257" t="str">
            <v>ODI170*150*16</v>
          </cell>
          <cell r="F2257" t="str">
            <v>HALLITE  郝莱特</v>
          </cell>
          <cell r="G2257" t="str">
            <v>个</v>
          </cell>
          <cell r="H2257" t="str">
            <v>韦丹瑜</v>
          </cell>
          <cell r="I2257">
            <v>57.196800000000003</v>
          </cell>
        </row>
        <row r="2258">
          <cell r="B2258" t="str">
            <v>NP00162351</v>
          </cell>
          <cell r="C2258" t="str">
            <v>橡塑类</v>
          </cell>
          <cell r="D2258" t="str">
            <v>密封圈</v>
          </cell>
          <cell r="E2258" t="str">
            <v>UHS40*50*6</v>
          </cell>
          <cell r="F2258" t="str">
            <v>HALLITE  郝莱特</v>
          </cell>
          <cell r="G2258" t="str">
            <v>个</v>
          </cell>
          <cell r="H2258" t="str">
            <v>韦丹瑜</v>
          </cell>
          <cell r="I2258">
            <v>7.3332000000000006</v>
          </cell>
        </row>
        <row r="2259">
          <cell r="B2259" t="str">
            <v>NP00162352</v>
          </cell>
          <cell r="C2259" t="str">
            <v>轴承</v>
          </cell>
          <cell r="D2259" t="str">
            <v>深沟球轴承</v>
          </cell>
          <cell r="E2259" t="str">
            <v>6003ZZ</v>
          </cell>
          <cell r="F2259" t="str">
            <v>HRB</v>
          </cell>
          <cell r="G2259" t="str">
            <v>个</v>
          </cell>
          <cell r="H2259" t="str">
            <v>韦丹瑜</v>
          </cell>
          <cell r="I2259">
            <v>3.6720000000000002</v>
          </cell>
        </row>
        <row r="2260">
          <cell r="B2260" t="str">
            <v>NP00162356</v>
          </cell>
          <cell r="C2260" t="str">
            <v>橡塑类</v>
          </cell>
          <cell r="D2260" t="str">
            <v>Y型圈</v>
          </cell>
          <cell r="E2260" t="str">
            <v>UHS224*244*12</v>
          </cell>
          <cell r="F2260" t="str">
            <v>HALLITE  郝莱特</v>
          </cell>
          <cell r="G2260" t="str">
            <v>个</v>
          </cell>
          <cell r="H2260" t="str">
            <v>韦丹瑜</v>
          </cell>
          <cell r="I2260">
            <v>45.576000000000008</v>
          </cell>
        </row>
        <row r="2261">
          <cell r="B2261" t="str">
            <v>NP00162404</v>
          </cell>
          <cell r="C2261" t="str">
            <v>管阀类</v>
          </cell>
          <cell r="D2261" t="str">
            <v>气动阀</v>
          </cell>
          <cell r="E2261" t="str">
            <v>631031 PA6-GF30 （管径PN25，最大压力1MPa），不需要管子</v>
          </cell>
          <cell r="F2261" t="str">
            <v>上海博尔斯</v>
          </cell>
          <cell r="G2261" t="str">
            <v>个</v>
          </cell>
          <cell r="H2261" t="str">
            <v>韦丹瑜</v>
          </cell>
          <cell r="I2261">
            <v>381.32640000000004</v>
          </cell>
        </row>
        <row r="2262">
          <cell r="B2262" t="str">
            <v>NP00162405</v>
          </cell>
          <cell r="C2262" t="str">
            <v>电气类</v>
          </cell>
          <cell r="D2262" t="str">
            <v>防碰撞线</v>
          </cell>
          <cell r="E2262" t="str">
            <v>Tbi焊枪电缆（型号TBi KSC 2i）中防碰撞线（放碰撞线长30cm）</v>
          </cell>
          <cell r="F2262" t="str">
            <v>TBI</v>
          </cell>
          <cell r="G2262" t="str">
            <v>根</v>
          </cell>
          <cell r="H2262" t="str">
            <v>韦丹瑜</v>
          </cell>
          <cell r="I2262">
            <v>70.1892</v>
          </cell>
        </row>
        <row r="2263">
          <cell r="B2263" t="str">
            <v>NP00162406</v>
          </cell>
          <cell r="C2263" t="str">
            <v>管阀类</v>
          </cell>
          <cell r="D2263" t="str">
            <v>气缸</v>
          </cell>
          <cell r="E2263" t="str">
            <v>YJC-P80×85-MF1(最大压力10bar，+5℃to+80℃）</v>
          </cell>
          <cell r="F2263" t="str">
            <v>吉辅</v>
          </cell>
          <cell r="G2263" t="str">
            <v>个</v>
          </cell>
          <cell r="H2263" t="str">
            <v>韦丹瑜</v>
          </cell>
          <cell r="I2263">
            <v>2909.7143999999998</v>
          </cell>
        </row>
        <row r="2264">
          <cell r="B2264" t="str">
            <v>NP00162407</v>
          </cell>
          <cell r="C2264" t="str">
            <v>电气类</v>
          </cell>
          <cell r="D2264" t="str">
            <v>蘑菇头（急停）</v>
          </cell>
          <cell r="E2264" t="str">
            <v>ZB2-BS54C</v>
          </cell>
          <cell r="F2264" t="str">
            <v>施耐德</v>
          </cell>
          <cell r="G2264" t="str">
            <v>套</v>
          </cell>
          <cell r="H2264" t="str">
            <v>韦丹瑜</v>
          </cell>
          <cell r="I2264">
            <v>21.481200000000001</v>
          </cell>
        </row>
        <row r="2265">
          <cell r="B2265" t="str">
            <v>NP00162408</v>
          </cell>
          <cell r="C2265" t="str">
            <v>电气类</v>
          </cell>
          <cell r="D2265" t="str">
            <v>急停开关盒</v>
          </cell>
          <cell r="E2265" t="str">
            <v>XALJ01C</v>
          </cell>
          <cell r="F2265" t="str">
            <v>施耐德</v>
          </cell>
          <cell r="G2265" t="str">
            <v>套</v>
          </cell>
          <cell r="H2265" t="str">
            <v>韦丹瑜</v>
          </cell>
          <cell r="I2265">
            <v>53.956800000000001</v>
          </cell>
        </row>
        <row r="2266">
          <cell r="B2266" t="str">
            <v>NP00162409</v>
          </cell>
          <cell r="C2266" t="str">
            <v>电气类</v>
          </cell>
          <cell r="D2266" t="str">
            <v>照明灯</v>
          </cell>
          <cell r="E2266" t="str">
            <v>长30cm，宽6cm，现场看样</v>
          </cell>
          <cell r="F2266" t="str">
            <v>欧普</v>
          </cell>
          <cell r="G2266" t="str">
            <v>套</v>
          </cell>
          <cell r="H2266" t="str">
            <v>韦丹瑜</v>
          </cell>
          <cell r="I2266">
            <v>78.570000000000007</v>
          </cell>
        </row>
        <row r="2267">
          <cell r="B2267" t="str">
            <v>NP00162410</v>
          </cell>
          <cell r="C2267" t="str">
            <v>管阀类</v>
          </cell>
          <cell r="D2267" t="str">
            <v>单向阀</v>
          </cell>
          <cell r="E2267" t="str">
            <v>CIT-03-A1（管状，最大压力3000PSi）</v>
          </cell>
          <cell r="F2267" t="str">
            <v>KOMPASS</v>
          </cell>
          <cell r="G2267" t="str">
            <v>个</v>
          </cell>
          <cell r="H2267" t="str">
            <v>韦丹瑜</v>
          </cell>
          <cell r="I2267">
            <v>61.290000000000006</v>
          </cell>
        </row>
        <row r="2268">
          <cell r="B2268" t="str">
            <v>NP00162411</v>
          </cell>
          <cell r="C2268" t="str">
            <v>电气类</v>
          </cell>
          <cell r="D2268" t="str">
            <v>温度传感器</v>
          </cell>
          <cell r="E2268" t="str">
            <v>QCYWKAB-120-370 IP66 MAX250VAC/0.5A /10W/70℃</v>
          </cell>
          <cell r="F2268" t="str">
            <v>敏特仪表厂</v>
          </cell>
          <cell r="G2268" t="str">
            <v>个</v>
          </cell>
          <cell r="H2268" t="str">
            <v>韦丹瑜</v>
          </cell>
          <cell r="I2268">
            <v>354.08880000000005</v>
          </cell>
        </row>
        <row r="2269">
          <cell r="B2269" t="str">
            <v>NP00162412</v>
          </cell>
          <cell r="C2269" t="str">
            <v>电气类</v>
          </cell>
          <cell r="D2269" t="str">
            <v>温度传感器</v>
          </cell>
          <cell r="E2269" t="str">
            <v>HYDZ-PT100  规格4×25，温度范围-20到+150</v>
          </cell>
          <cell r="F2269" t="str">
            <v>贺利氏芯</v>
          </cell>
          <cell r="G2269" t="str">
            <v>个</v>
          </cell>
          <cell r="H2269" t="str">
            <v>韦丹瑜</v>
          </cell>
          <cell r="I2269">
            <v>36.666000000000004</v>
          </cell>
        </row>
        <row r="2270">
          <cell r="B2270" t="str">
            <v>NP00162413</v>
          </cell>
          <cell r="C2270" t="str">
            <v>管阀类</v>
          </cell>
          <cell r="D2270" t="str">
            <v>油管</v>
          </cell>
          <cell r="E2270" t="str">
            <v>HOG0582W.P.350BAR/5100 PSI 5/16 DN8EN853 长约3.5米，现场看样</v>
          </cell>
          <cell r="F2270" t="str">
            <v>(空白)</v>
          </cell>
          <cell r="G2270" t="str">
            <v>根</v>
          </cell>
          <cell r="H2270" t="str">
            <v>韦丹瑜</v>
          </cell>
          <cell r="I2270">
            <v>61.808399999999999</v>
          </cell>
        </row>
        <row r="2271">
          <cell r="B2271" t="str">
            <v>NP00162414</v>
          </cell>
          <cell r="C2271" t="str">
            <v>管阀类</v>
          </cell>
          <cell r="D2271" t="str">
            <v>油管</v>
          </cell>
          <cell r="E2271" t="str">
            <v>HOG0582W.P.350BAR/5100 PSI 5/16 DN8EN853 长约5.5米，现场看样</v>
          </cell>
          <cell r="F2271" t="str">
            <v>(空白)</v>
          </cell>
          <cell r="G2271" t="str">
            <v>根</v>
          </cell>
          <cell r="H2271" t="str">
            <v>韦丹瑜</v>
          </cell>
          <cell r="I2271">
            <v>89.046000000000006</v>
          </cell>
        </row>
        <row r="2272">
          <cell r="B2272" t="str">
            <v>NP00162415</v>
          </cell>
          <cell r="C2272" t="str">
            <v>管阀类</v>
          </cell>
          <cell r="D2272" t="str">
            <v>油管接头</v>
          </cell>
          <cell r="E2272" t="str">
            <v>与HOG0582W.P.350BAR/5100 PSI 5/16 DN8EN853配对使用的油管接头，现场看样</v>
          </cell>
          <cell r="F2272" t="str">
            <v>(空白)</v>
          </cell>
          <cell r="G2272" t="str">
            <v>个</v>
          </cell>
          <cell r="H2272" t="str">
            <v>韦丹瑜</v>
          </cell>
          <cell r="I2272">
            <v>4.1904000000000003</v>
          </cell>
        </row>
        <row r="2273">
          <cell r="B2273" t="str">
            <v>NP00162418</v>
          </cell>
          <cell r="C2273" t="str">
            <v>橡塑类</v>
          </cell>
          <cell r="D2273" t="str">
            <v>机械密封</v>
          </cell>
          <cell r="E2273" t="str">
            <v>109-18</v>
          </cell>
          <cell r="F2273" t="str">
            <v>科宇达</v>
          </cell>
          <cell r="G2273" t="str">
            <v>套</v>
          </cell>
          <cell r="H2273" t="str">
            <v>韦丹瑜</v>
          </cell>
          <cell r="I2273">
            <v>29.332800000000002</v>
          </cell>
        </row>
        <row r="2274">
          <cell r="B2274" t="str">
            <v>NP00162419</v>
          </cell>
          <cell r="C2274" t="str">
            <v>橡塑类</v>
          </cell>
          <cell r="D2274" t="str">
            <v>机械密封</v>
          </cell>
          <cell r="E2274" t="str">
            <v>109-20</v>
          </cell>
          <cell r="F2274" t="str">
            <v>科宇达</v>
          </cell>
          <cell r="G2274" t="str">
            <v>套</v>
          </cell>
          <cell r="H2274" t="str">
            <v>韦丹瑜</v>
          </cell>
          <cell r="I2274">
            <v>31.428000000000004</v>
          </cell>
        </row>
        <row r="2275">
          <cell r="B2275" t="str">
            <v>NP00162420</v>
          </cell>
          <cell r="C2275" t="str">
            <v>橡塑类</v>
          </cell>
          <cell r="D2275" t="str">
            <v>机械密封</v>
          </cell>
          <cell r="E2275" t="str">
            <v>109-25</v>
          </cell>
          <cell r="F2275" t="str">
            <v>科宇达</v>
          </cell>
          <cell r="G2275" t="str">
            <v>套</v>
          </cell>
          <cell r="H2275" t="str">
            <v>韦丹瑜</v>
          </cell>
          <cell r="I2275">
            <v>36.666000000000004</v>
          </cell>
        </row>
        <row r="2276">
          <cell r="B2276" t="str">
            <v>NP00162421</v>
          </cell>
          <cell r="C2276" t="str">
            <v>橡塑类</v>
          </cell>
          <cell r="D2276" t="str">
            <v>机械密封</v>
          </cell>
          <cell r="E2276" t="str">
            <v>109-35</v>
          </cell>
          <cell r="F2276" t="str">
            <v>科宇达</v>
          </cell>
          <cell r="G2276" t="str">
            <v>套</v>
          </cell>
          <cell r="H2276" t="str">
            <v>韦丹瑜</v>
          </cell>
          <cell r="I2276">
            <v>41.903999999999996</v>
          </cell>
        </row>
        <row r="2277">
          <cell r="B2277" t="str">
            <v>NP00162422</v>
          </cell>
          <cell r="C2277" t="str">
            <v>管阀类</v>
          </cell>
          <cell r="D2277" t="str">
            <v>PVC外丝活接</v>
          </cell>
          <cell r="E2277" t="str">
            <v>DN20</v>
          </cell>
          <cell r="F2277" t="str">
            <v>北泊</v>
          </cell>
          <cell r="G2277" t="str">
            <v>个</v>
          </cell>
          <cell r="H2277" t="str">
            <v>韦丹瑜</v>
          </cell>
          <cell r="I2277">
            <v>7.8624000000000009</v>
          </cell>
        </row>
        <row r="2278">
          <cell r="B2278" t="str">
            <v>NP00162423</v>
          </cell>
          <cell r="C2278" t="str">
            <v>管阀类</v>
          </cell>
          <cell r="D2278" t="str">
            <v>PVC外丝活接</v>
          </cell>
          <cell r="E2278" t="str">
            <v>DN25</v>
          </cell>
          <cell r="F2278" t="str">
            <v>北泊</v>
          </cell>
          <cell r="G2278" t="str">
            <v>个</v>
          </cell>
          <cell r="H2278" t="str">
            <v>韦丹瑜</v>
          </cell>
          <cell r="I2278">
            <v>12.052800000000001</v>
          </cell>
        </row>
        <row r="2279">
          <cell r="B2279" t="str">
            <v>NP00162424</v>
          </cell>
          <cell r="C2279" t="str">
            <v>管阀类</v>
          </cell>
          <cell r="D2279" t="str">
            <v>PVC外丝活接</v>
          </cell>
          <cell r="E2279" t="str">
            <v>DN32</v>
          </cell>
          <cell r="F2279" t="str">
            <v>北泊</v>
          </cell>
          <cell r="G2279" t="str">
            <v>个</v>
          </cell>
          <cell r="H2279" t="str">
            <v>韦丹瑜</v>
          </cell>
          <cell r="I2279">
            <v>15.195600000000001</v>
          </cell>
        </row>
        <row r="2280">
          <cell r="B2280" t="str">
            <v>NP00162425</v>
          </cell>
          <cell r="C2280" t="str">
            <v>管阀类</v>
          </cell>
          <cell r="D2280" t="str">
            <v>PVC外丝活接</v>
          </cell>
          <cell r="E2280" t="str">
            <v>DN40</v>
          </cell>
          <cell r="F2280" t="str">
            <v>北泊</v>
          </cell>
          <cell r="G2280" t="str">
            <v>个</v>
          </cell>
          <cell r="H2280" t="str">
            <v>韦丹瑜</v>
          </cell>
          <cell r="I2280">
            <v>20.433600000000002</v>
          </cell>
        </row>
        <row r="2281">
          <cell r="B2281" t="str">
            <v>NP00162426</v>
          </cell>
          <cell r="C2281" t="str">
            <v>管阀类</v>
          </cell>
          <cell r="D2281" t="str">
            <v>PVC外丝活接</v>
          </cell>
          <cell r="E2281" t="str">
            <v>DN50</v>
          </cell>
          <cell r="F2281" t="str">
            <v>北泊</v>
          </cell>
          <cell r="G2281" t="str">
            <v>个</v>
          </cell>
          <cell r="H2281" t="str">
            <v>韦丹瑜</v>
          </cell>
          <cell r="I2281">
            <v>24.624000000000002</v>
          </cell>
        </row>
        <row r="2282">
          <cell r="B2282" t="str">
            <v>NP00162427</v>
          </cell>
          <cell r="C2282" t="str">
            <v>电气类</v>
          </cell>
          <cell r="D2282" t="str">
            <v>2芯电缆线</v>
          </cell>
          <cell r="E2282" t="str">
            <v>2*1.0</v>
          </cell>
          <cell r="F2282" t="str">
            <v>缆普</v>
          </cell>
          <cell r="G2282" t="str">
            <v>米</v>
          </cell>
          <cell r="H2282" t="str">
            <v>韦丹瑜</v>
          </cell>
          <cell r="I2282">
            <v>3.2507999999999999</v>
          </cell>
        </row>
        <row r="2283">
          <cell r="B2283" t="str">
            <v>NP00162428</v>
          </cell>
          <cell r="C2283" t="str">
            <v>日杂类</v>
          </cell>
          <cell r="D2283" t="str">
            <v>尼龙扎带</v>
          </cell>
          <cell r="E2283" t="str">
            <v>8*150mm（250根/包）</v>
          </cell>
          <cell r="F2283" t="str">
            <v>永峰</v>
          </cell>
          <cell r="G2283" t="str">
            <v>袋</v>
          </cell>
          <cell r="H2283" t="str">
            <v>韦丹瑜</v>
          </cell>
          <cell r="I2283">
            <v>9.4284000000000017</v>
          </cell>
        </row>
        <row r="2284">
          <cell r="B2284" t="str">
            <v>NP00162429</v>
          </cell>
          <cell r="C2284" t="str">
            <v>日杂类</v>
          </cell>
          <cell r="D2284" t="str">
            <v>尼龙扎带</v>
          </cell>
          <cell r="E2284" t="str">
            <v>8*200mm（250根/包）</v>
          </cell>
          <cell r="F2284" t="str">
            <v>永峰</v>
          </cell>
          <cell r="G2284" t="str">
            <v>袋</v>
          </cell>
          <cell r="H2284" t="str">
            <v>韦丹瑜</v>
          </cell>
          <cell r="I2284">
            <v>11.5236</v>
          </cell>
        </row>
        <row r="2285">
          <cell r="B2285" t="str">
            <v>NP00162431</v>
          </cell>
          <cell r="C2285" t="str">
            <v>日杂类</v>
          </cell>
          <cell r="D2285" t="str">
            <v>尼龙扎带</v>
          </cell>
          <cell r="E2285" t="str">
            <v>8*450mm（250根/包）</v>
          </cell>
          <cell r="F2285" t="str">
            <v>永峰</v>
          </cell>
          <cell r="G2285" t="str">
            <v>袋</v>
          </cell>
          <cell r="H2285" t="str">
            <v>韦丹瑜</v>
          </cell>
          <cell r="I2285">
            <v>32.4756</v>
          </cell>
        </row>
        <row r="2286">
          <cell r="B2286" t="str">
            <v>NP00162433</v>
          </cell>
          <cell r="C2286" t="str">
            <v>管阀类</v>
          </cell>
          <cell r="D2286" t="str">
            <v>铜球阀</v>
          </cell>
          <cell r="E2286" t="str">
            <v>内螺纹 DN32 中型</v>
          </cell>
          <cell r="F2286" t="str">
            <v>和络宝</v>
          </cell>
          <cell r="G2286" t="str">
            <v>个</v>
          </cell>
          <cell r="H2286" t="str">
            <v>韦丹瑜</v>
          </cell>
          <cell r="I2286">
            <v>41.903999999999996</v>
          </cell>
        </row>
        <row r="2287">
          <cell r="B2287" t="str">
            <v>NP00162512</v>
          </cell>
          <cell r="C2287" t="str">
            <v>管阀类</v>
          </cell>
          <cell r="D2287" t="str">
            <v>钢管</v>
          </cell>
          <cell r="E2287" t="str">
            <v>φ20*3</v>
          </cell>
          <cell r="F2287" t="str">
            <v>隆兴</v>
          </cell>
          <cell r="G2287" t="str">
            <v>米</v>
          </cell>
          <cell r="H2287" t="str">
            <v>韦丹瑜</v>
          </cell>
          <cell r="I2287">
            <v>7.8840000000000003</v>
          </cell>
        </row>
        <row r="2288">
          <cell r="B2288" t="str">
            <v>NP00162514</v>
          </cell>
          <cell r="C2288" t="str">
            <v>物流工具</v>
          </cell>
          <cell r="D2288" t="str">
            <v>液压叉车</v>
          </cell>
          <cell r="E2288" t="str">
            <v>2.5吨</v>
          </cell>
          <cell r="F2288" t="str">
            <v>诺力</v>
          </cell>
          <cell r="G2288" t="str">
            <v>台</v>
          </cell>
          <cell r="H2288" t="str">
            <v>韦丹瑜</v>
          </cell>
          <cell r="I2288">
            <v>1272.24</v>
          </cell>
        </row>
        <row r="2289">
          <cell r="B2289" t="str">
            <v>NP00162515</v>
          </cell>
          <cell r="C2289" t="str">
            <v>标准件</v>
          </cell>
          <cell r="D2289" t="str">
            <v>水泥钉</v>
          </cell>
          <cell r="E2289" t="str">
            <v>长度5cm</v>
          </cell>
          <cell r="F2289" t="str">
            <v>创固</v>
          </cell>
          <cell r="G2289" t="str">
            <v>个</v>
          </cell>
          <cell r="H2289" t="str">
            <v>韦丹瑜</v>
          </cell>
          <cell r="I2289">
            <v>0.14040000000000002</v>
          </cell>
        </row>
        <row r="2290">
          <cell r="B2290" t="str">
            <v>NP00162516</v>
          </cell>
          <cell r="C2290" t="str">
            <v>办公类</v>
          </cell>
          <cell r="D2290" t="str">
            <v>胶带机</v>
          </cell>
          <cell r="E2290" t="str">
            <v>-</v>
          </cell>
          <cell r="F2290" t="str">
            <v>博胜</v>
          </cell>
          <cell r="G2290" t="str">
            <v>个</v>
          </cell>
          <cell r="H2290" t="str">
            <v>韦丹瑜</v>
          </cell>
          <cell r="I2290">
            <v>9.18</v>
          </cell>
        </row>
        <row r="2291">
          <cell r="B2291" t="str">
            <v>NP00162517</v>
          </cell>
          <cell r="C2291" t="str">
            <v>橡塑类</v>
          </cell>
          <cell r="D2291" t="str">
            <v>6角缓冲胶</v>
          </cell>
          <cell r="E2291" t="str">
            <v>82*155*29（汽车轮胎橡胶） 浩利</v>
          </cell>
          <cell r="F2291" t="str">
            <v>浩利</v>
          </cell>
          <cell r="G2291" t="str">
            <v>个</v>
          </cell>
          <cell r="H2291" t="str">
            <v>韦丹瑜</v>
          </cell>
          <cell r="I2291">
            <v>7.0200000000000005</v>
          </cell>
        </row>
        <row r="2292">
          <cell r="B2292" t="str">
            <v>NP00162518</v>
          </cell>
          <cell r="C2292" t="str">
            <v>橡塑类</v>
          </cell>
          <cell r="D2292" t="str">
            <v>6角缓冲胶</v>
          </cell>
          <cell r="E2292" t="str">
            <v>56*109*24（汽车轮胎橡胶）  浩利</v>
          </cell>
          <cell r="F2292" t="str">
            <v>浩利</v>
          </cell>
          <cell r="G2292" t="str">
            <v>个</v>
          </cell>
          <cell r="H2292" t="str">
            <v>韦丹瑜</v>
          </cell>
          <cell r="I2292">
            <v>3.3480000000000003</v>
          </cell>
        </row>
        <row r="2293">
          <cell r="B2293" t="str">
            <v>NP00162519</v>
          </cell>
          <cell r="C2293" t="str">
            <v>橡塑类</v>
          </cell>
          <cell r="D2293" t="str">
            <v>机械密封</v>
          </cell>
          <cell r="E2293" t="str">
            <v>循环泵125IX160-50A；SSL-45；硬质合金</v>
          </cell>
          <cell r="F2293" t="str">
            <v>山东双轮</v>
          </cell>
          <cell r="G2293" t="str">
            <v>套</v>
          </cell>
          <cell r="H2293" t="str">
            <v>韦丹瑜</v>
          </cell>
          <cell r="I2293">
            <v>649.51200000000006</v>
          </cell>
        </row>
        <row r="2294">
          <cell r="B2294" t="str">
            <v>NP00162520</v>
          </cell>
          <cell r="C2294" t="str">
            <v>机械类</v>
          </cell>
          <cell r="D2294" t="str">
            <v>机封轴套</v>
          </cell>
          <cell r="E2294" t="str">
            <v>循环泵125IX160-50A</v>
          </cell>
          <cell r="F2294" t="str">
            <v>山东双轮</v>
          </cell>
          <cell r="G2294" t="str">
            <v>个</v>
          </cell>
          <cell r="H2294" t="str">
            <v>韦丹瑜</v>
          </cell>
          <cell r="I2294">
            <v>75.427200000000013</v>
          </cell>
        </row>
        <row r="2295">
          <cell r="B2295" t="str">
            <v>NP00162521</v>
          </cell>
          <cell r="C2295" t="str">
            <v>橡塑类</v>
          </cell>
          <cell r="D2295" t="str">
            <v>骨架油封</v>
          </cell>
          <cell r="E2295" t="str">
            <v>循环泵125IX160-50A；45*62*8</v>
          </cell>
          <cell r="F2295" t="str">
            <v>山东双轮</v>
          </cell>
          <cell r="G2295" t="str">
            <v>个</v>
          </cell>
          <cell r="H2295" t="str">
            <v>韦丹瑜</v>
          </cell>
          <cell r="I2295">
            <v>32.4756</v>
          </cell>
        </row>
        <row r="2296">
          <cell r="B2296" t="str">
            <v>NP00162523</v>
          </cell>
          <cell r="C2296" t="str">
            <v>橡塑类</v>
          </cell>
          <cell r="D2296" t="str">
            <v>密封环</v>
          </cell>
          <cell r="E2296" t="str">
            <v>循环泵125IX160-50A；HT250（45）</v>
          </cell>
          <cell r="F2296" t="str">
            <v>山东双轮</v>
          </cell>
          <cell r="G2296" t="str">
            <v>个</v>
          </cell>
          <cell r="H2296" t="str">
            <v>韦丹瑜</v>
          </cell>
          <cell r="I2296">
            <v>125.71200000000002</v>
          </cell>
        </row>
        <row r="2297">
          <cell r="B2297" t="str">
            <v>NP00162524</v>
          </cell>
          <cell r="C2297" t="str">
            <v>标准件</v>
          </cell>
          <cell r="D2297" t="str">
            <v>叶轮螺母</v>
          </cell>
          <cell r="E2297" t="str">
            <v>循环泵125IX160-50A；Q235-A材质</v>
          </cell>
          <cell r="F2297" t="str">
            <v>山东双轮</v>
          </cell>
          <cell r="G2297" t="str">
            <v>个</v>
          </cell>
          <cell r="H2297" t="str">
            <v>韦丹瑜</v>
          </cell>
          <cell r="I2297">
            <v>64.9512</v>
          </cell>
        </row>
        <row r="2298">
          <cell r="B2298" t="str">
            <v>NP00162525</v>
          </cell>
          <cell r="C2298" t="str">
            <v>轴承</v>
          </cell>
          <cell r="D2298" t="str">
            <v>轴承盖</v>
          </cell>
          <cell r="E2298" t="str">
            <v>循环泵125IX160-50A；HT200</v>
          </cell>
          <cell r="F2298" t="str">
            <v>山东双轮</v>
          </cell>
          <cell r="G2298" t="str">
            <v>个</v>
          </cell>
          <cell r="H2298" t="str">
            <v>韦丹瑜</v>
          </cell>
          <cell r="I2298">
            <v>148.75920000000002</v>
          </cell>
        </row>
        <row r="2299">
          <cell r="B2299" t="str">
            <v>NP00162526</v>
          </cell>
          <cell r="C2299" t="str">
            <v>橡塑类</v>
          </cell>
          <cell r="D2299" t="str">
            <v>泵体O型圈</v>
          </cell>
          <cell r="E2299" t="str">
            <v>循环泵125IX160-50A；φ400*3.1</v>
          </cell>
          <cell r="F2299" t="str">
            <v>山东双轮</v>
          </cell>
          <cell r="G2299" t="str">
            <v>个</v>
          </cell>
          <cell r="H2299" t="str">
            <v>韦丹瑜</v>
          </cell>
          <cell r="I2299">
            <v>16.761600000000001</v>
          </cell>
        </row>
        <row r="2300">
          <cell r="B2300" t="str">
            <v>NP00162527</v>
          </cell>
          <cell r="C2300" t="str">
            <v>磨具磨料</v>
          </cell>
          <cell r="D2300" t="str">
            <v>叶轮平键</v>
          </cell>
          <cell r="E2300" t="str">
            <v>循环泵125IX160-50A</v>
          </cell>
          <cell r="F2300" t="str">
            <v>山东双轮</v>
          </cell>
          <cell r="G2300" t="str">
            <v>个</v>
          </cell>
          <cell r="H2300" t="str">
            <v>韦丹瑜</v>
          </cell>
          <cell r="I2300">
            <v>16.761600000000001</v>
          </cell>
        </row>
        <row r="2301">
          <cell r="B2301" t="str">
            <v>NP00162528</v>
          </cell>
          <cell r="C2301" t="str">
            <v>电气类</v>
          </cell>
          <cell r="D2301" t="str">
            <v>泵联轴器平键</v>
          </cell>
          <cell r="E2301" t="str">
            <v>循环泵125IX160-50A</v>
          </cell>
          <cell r="F2301" t="str">
            <v>山东双轮</v>
          </cell>
          <cell r="G2301" t="str">
            <v>个</v>
          </cell>
          <cell r="H2301" t="str">
            <v>韦丹瑜</v>
          </cell>
          <cell r="I2301">
            <v>16.761600000000001</v>
          </cell>
        </row>
        <row r="2302">
          <cell r="B2302" t="str">
            <v>NP00162529</v>
          </cell>
          <cell r="C2302" t="str">
            <v>轴承</v>
          </cell>
          <cell r="D2302" t="str">
            <v>水泵轴承</v>
          </cell>
          <cell r="E2302" t="str">
            <v>循环泵125IX160-50A；6309深沟球轴承</v>
          </cell>
          <cell r="F2302" t="str">
            <v>山东双轮</v>
          </cell>
          <cell r="G2302" t="str">
            <v>个</v>
          </cell>
          <cell r="H2302" t="str">
            <v>韦丹瑜</v>
          </cell>
          <cell r="I2302">
            <v>118.37880000000001</v>
          </cell>
        </row>
        <row r="2303">
          <cell r="B2303" t="str">
            <v>NP00162530</v>
          </cell>
          <cell r="C2303" t="str">
            <v>管阀类</v>
          </cell>
          <cell r="D2303" t="str">
            <v>A型旋入式圆形油标</v>
          </cell>
          <cell r="E2303" t="str">
            <v xml:space="preserve">循环泵125IX160-50A </v>
          </cell>
          <cell r="F2303" t="str">
            <v>山东双轮</v>
          </cell>
          <cell r="G2303" t="str">
            <v>个</v>
          </cell>
          <cell r="H2303" t="str">
            <v>韦丹瑜</v>
          </cell>
          <cell r="I2303">
            <v>23.0472</v>
          </cell>
        </row>
        <row r="2304">
          <cell r="B2304" t="str">
            <v>NP00162531</v>
          </cell>
          <cell r="C2304" t="str">
            <v>电气类</v>
          </cell>
          <cell r="D2304" t="str">
            <v>电机轴承</v>
          </cell>
          <cell r="E2304" t="str">
            <v>循环泵125IX160-50A；6212-2RS/2Z</v>
          </cell>
          <cell r="F2304" t="str">
            <v>山东双轮</v>
          </cell>
          <cell r="G2304" t="str">
            <v>个</v>
          </cell>
          <cell r="H2304" t="str">
            <v>韦丹瑜</v>
          </cell>
          <cell r="I2304">
            <v>148.75920000000002</v>
          </cell>
        </row>
        <row r="2305">
          <cell r="B2305" t="str">
            <v>NP00162532</v>
          </cell>
          <cell r="C2305" t="str">
            <v>机械类</v>
          </cell>
          <cell r="D2305" t="str">
            <v>机封轴套</v>
          </cell>
          <cell r="E2305" t="str">
            <v xml:space="preserve">循环泵150IX200-50A </v>
          </cell>
          <cell r="F2305" t="str">
            <v>山东双轮</v>
          </cell>
          <cell r="G2305" t="str">
            <v>个</v>
          </cell>
          <cell r="H2305" t="str">
            <v>韦丹瑜</v>
          </cell>
          <cell r="I2305">
            <v>75.427200000000013</v>
          </cell>
        </row>
        <row r="2306">
          <cell r="B2306" t="str">
            <v>NP00162614</v>
          </cell>
          <cell r="C2306" t="str">
            <v>五金工具</v>
          </cell>
          <cell r="D2306" t="str">
            <v>1/2风扳机</v>
          </cell>
          <cell r="E2306" t="str">
            <v>HX5286</v>
          </cell>
          <cell r="F2306" t="str">
            <v>横信</v>
          </cell>
          <cell r="G2306" t="str">
            <v>把</v>
          </cell>
          <cell r="H2306" t="str">
            <v>韦丹瑜</v>
          </cell>
          <cell r="I2306">
            <v>671.51160000000004</v>
          </cell>
        </row>
        <row r="2307">
          <cell r="B2307" t="str">
            <v>NP00162625</v>
          </cell>
          <cell r="C2307" t="str">
            <v>焊接类</v>
          </cell>
          <cell r="D2307" t="str">
            <v>送料管接头感应器</v>
          </cell>
          <cell r="E2307" t="str">
            <v>85-03-47</v>
          </cell>
          <cell r="F2307" t="str">
            <v>NELSON</v>
          </cell>
          <cell r="G2307" t="str">
            <v>个</v>
          </cell>
          <cell r="H2307" t="str">
            <v>韦丹瑜</v>
          </cell>
          <cell r="I2307">
            <v>2144.88</v>
          </cell>
        </row>
        <row r="2308">
          <cell r="B2308" t="str">
            <v>NP00162626</v>
          </cell>
          <cell r="C2308" t="str">
            <v>五金工具</v>
          </cell>
          <cell r="D2308" t="str">
            <v>电动螺丝刀</v>
          </cell>
          <cell r="E2308" t="str">
            <v>51050BL无刷系列18V锂电，详见附件</v>
          </cell>
          <cell r="F2308" t="str">
            <v xml:space="preserve">世达 </v>
          </cell>
          <cell r="G2308" t="str">
            <v>把</v>
          </cell>
          <cell r="H2308" t="str">
            <v>韦丹瑜</v>
          </cell>
          <cell r="I2308">
            <v>1675.1124</v>
          </cell>
        </row>
        <row r="2309">
          <cell r="B2309" t="str">
            <v>NP00162627</v>
          </cell>
          <cell r="C2309" t="str">
            <v>焊接类</v>
          </cell>
          <cell r="D2309" t="str">
            <v>送料管接头（自动）</v>
          </cell>
          <cell r="E2309" t="str">
            <v>92-36-74</v>
          </cell>
          <cell r="F2309" t="str">
            <v>NELSON</v>
          </cell>
          <cell r="G2309" t="str">
            <v>个</v>
          </cell>
          <cell r="H2309" t="str">
            <v>韦丹瑜</v>
          </cell>
          <cell r="I2309">
            <v>2220.9120000000003</v>
          </cell>
        </row>
        <row r="2310">
          <cell r="B2310" t="str">
            <v>NP00162631</v>
          </cell>
          <cell r="C2310" t="str">
            <v>标准件</v>
          </cell>
          <cell r="D2310" t="str">
            <v>十字沉头组合螺栓</v>
          </cell>
          <cell r="E2310" t="str">
            <v>M4*8 全牙</v>
          </cell>
          <cell r="F2310" t="str">
            <v>友力</v>
          </cell>
          <cell r="G2310" t="str">
            <v>套</v>
          </cell>
          <cell r="H2310" t="str">
            <v>韦丹瑜</v>
          </cell>
          <cell r="I2310">
            <v>0.28080000000000005</v>
          </cell>
        </row>
        <row r="2311">
          <cell r="B2311" t="str">
            <v>NP00162704</v>
          </cell>
          <cell r="C2311" t="str">
            <v>焊接类</v>
          </cell>
          <cell r="D2311" t="str">
            <v>清枪站用铰刀</v>
          </cell>
          <cell r="E2311" t="str">
            <v>531P02074（外径15mm,内径11mm）</v>
          </cell>
          <cell r="F2311" t="str">
            <v>TBI</v>
          </cell>
          <cell r="G2311" t="str">
            <v>把</v>
          </cell>
          <cell r="H2311" t="str">
            <v>韦丹瑜</v>
          </cell>
          <cell r="I2311">
            <v>338.37480000000005</v>
          </cell>
        </row>
        <row r="2312">
          <cell r="B2312" t="str">
            <v>NP00162752</v>
          </cell>
          <cell r="C2312" t="str">
            <v>磨具磨料</v>
          </cell>
          <cell r="D2312" t="str">
            <v>金相砂轮切割片</v>
          </cell>
          <cell r="E2312" t="str">
            <v>300*2*32mm，棕刚玉</v>
          </cell>
          <cell r="F2312" t="str">
            <v>金相</v>
          </cell>
          <cell r="G2312" t="str">
            <v>片</v>
          </cell>
          <cell r="H2312" t="str">
            <v>韦丹瑜</v>
          </cell>
          <cell r="I2312">
            <v>16.761600000000001</v>
          </cell>
        </row>
        <row r="2313">
          <cell r="B2313" t="str">
            <v>NP00162784</v>
          </cell>
          <cell r="C2313" t="str">
            <v>原材类</v>
          </cell>
          <cell r="D2313" t="str">
            <v>钢筋</v>
          </cell>
          <cell r="E2313" t="str">
            <v>φ13mm,圆实心钢</v>
          </cell>
          <cell r="F2313" t="str">
            <v>隆兴</v>
          </cell>
          <cell r="G2313" t="str">
            <v>米</v>
          </cell>
          <cell r="H2313" t="str">
            <v>韦丹瑜</v>
          </cell>
          <cell r="I2313">
            <v>6.8148</v>
          </cell>
        </row>
        <row r="2314">
          <cell r="B2314" t="str">
            <v>NP00162789</v>
          </cell>
          <cell r="C2314" t="str">
            <v>刃量类</v>
          </cell>
          <cell r="D2314" t="str">
            <v>管道流量计</v>
          </cell>
          <cell r="E2314" t="str">
            <v xml:space="preserve">  HYDAC   1000L/h（精度50L/h） 现场看样（图2）</v>
          </cell>
          <cell r="F2314" t="str">
            <v>DS</v>
          </cell>
          <cell r="G2314" t="str">
            <v>个</v>
          </cell>
          <cell r="H2314" t="str">
            <v>韦丹瑜</v>
          </cell>
          <cell r="I2314">
            <v>58.147200000000005</v>
          </cell>
        </row>
        <row r="2315">
          <cell r="B2315" t="str">
            <v>NP00162790</v>
          </cell>
          <cell r="C2315" t="str">
            <v>五金工具</v>
          </cell>
          <cell r="D2315" t="str">
            <v>风扳机</v>
          </cell>
          <cell r="E2315" t="str">
            <v>B6A</v>
          </cell>
          <cell r="F2315" t="str">
            <v>春龙</v>
          </cell>
          <cell r="G2315" t="str">
            <v>把</v>
          </cell>
          <cell r="H2315" t="str">
            <v>韦丹瑜</v>
          </cell>
          <cell r="I2315">
            <v>262.94760000000002</v>
          </cell>
        </row>
        <row r="2316">
          <cell r="B2316" t="str">
            <v>NP00162794</v>
          </cell>
          <cell r="C2316" t="str">
            <v>化工</v>
          </cell>
          <cell r="D2316" t="str">
            <v>喷码机清洗瓶</v>
          </cell>
          <cell r="E2316" t="str">
            <v>250ML清洗壶 喷码机清洗瓶</v>
          </cell>
          <cell r="F2316" t="str">
            <v>科诺镁</v>
          </cell>
          <cell r="G2316" t="str">
            <v>个</v>
          </cell>
          <cell r="H2316" t="str">
            <v>韦丹瑜</v>
          </cell>
          <cell r="I2316">
            <v>13.6188</v>
          </cell>
        </row>
        <row r="2317">
          <cell r="B2317" t="str">
            <v>NP00162797</v>
          </cell>
          <cell r="C2317" t="str">
            <v>标准件</v>
          </cell>
          <cell r="D2317" t="str">
            <v>螺丝</v>
          </cell>
          <cell r="E2317" t="str">
            <v>φ30mm x150mm</v>
          </cell>
          <cell r="F2317" t="str">
            <v>创固</v>
          </cell>
          <cell r="G2317" t="str">
            <v>颗</v>
          </cell>
          <cell r="H2317" t="str">
            <v>韦丹瑜</v>
          </cell>
          <cell r="I2317">
            <v>10.054800000000002</v>
          </cell>
        </row>
        <row r="2318">
          <cell r="B2318" t="str">
            <v>NP00162798</v>
          </cell>
          <cell r="C2318" t="str">
            <v>五金工具</v>
          </cell>
          <cell r="D2318" t="str">
            <v>裁缝剪刀</v>
          </cell>
          <cell r="E2318" t="str">
            <v>剪长：24.5cm，剪宽8cm</v>
          </cell>
          <cell r="F2318" t="str">
            <v>张小泉</v>
          </cell>
          <cell r="G2318" t="str">
            <v>把</v>
          </cell>
          <cell r="H2318" t="str">
            <v>韦丹瑜</v>
          </cell>
          <cell r="I2318">
            <v>27.2376</v>
          </cell>
        </row>
        <row r="2319">
          <cell r="B2319" t="str">
            <v>NP00162799</v>
          </cell>
          <cell r="C2319" t="str">
            <v>五金工具</v>
          </cell>
          <cell r="D2319" t="str">
            <v>双头开口扳手</v>
          </cell>
          <cell r="E2319" t="str">
            <v>电镀，8件套，6-24mm</v>
          </cell>
          <cell r="F2319" t="str">
            <v>东工</v>
          </cell>
          <cell r="G2319" t="str">
            <v>套</v>
          </cell>
          <cell r="H2319" t="str">
            <v>韦丹瑜</v>
          </cell>
          <cell r="I2319">
            <v>31.428000000000004</v>
          </cell>
        </row>
        <row r="2320">
          <cell r="B2320" t="str">
            <v>NP00162801</v>
          </cell>
          <cell r="C2320" t="str">
            <v>磨具磨料</v>
          </cell>
          <cell r="D2320" t="str">
            <v>六寸脚轮刹车装置</v>
          </cell>
          <cell r="E2320" t="str">
            <v>配六寸脚轮</v>
          </cell>
          <cell r="F2320" t="str">
            <v>铭泽</v>
          </cell>
          <cell r="G2320" t="str">
            <v>套</v>
          </cell>
          <cell r="H2320" t="str">
            <v>韦丹瑜</v>
          </cell>
          <cell r="I2320">
            <v>21.2544</v>
          </cell>
        </row>
        <row r="2321">
          <cell r="B2321" t="str">
            <v>NP00162802</v>
          </cell>
          <cell r="C2321" t="str">
            <v>磨具磨料</v>
          </cell>
          <cell r="D2321" t="str">
            <v>六寸脚轮刹车装置</v>
          </cell>
          <cell r="E2321" t="str">
            <v>配六寸脚轮</v>
          </cell>
          <cell r="F2321" t="str">
            <v>力威</v>
          </cell>
          <cell r="G2321" t="str">
            <v>套</v>
          </cell>
          <cell r="H2321" t="str">
            <v>韦丹瑜</v>
          </cell>
          <cell r="I2321">
            <v>22.809600000000003</v>
          </cell>
        </row>
        <row r="2322">
          <cell r="B2322" t="str">
            <v>NP00162803</v>
          </cell>
          <cell r="C2322" t="str">
            <v>机械类</v>
          </cell>
          <cell r="D2322" t="str">
            <v>六寸定万转换踩踏装置</v>
          </cell>
          <cell r="E2322" t="str">
            <v>配六寸定万转换脚轮</v>
          </cell>
          <cell r="F2322" t="str">
            <v>力威</v>
          </cell>
          <cell r="G2322" t="str">
            <v>套</v>
          </cell>
          <cell r="H2322" t="str">
            <v>韦丹瑜</v>
          </cell>
          <cell r="I2322">
            <v>6.7392000000000003</v>
          </cell>
        </row>
        <row r="2323">
          <cell r="B2323" t="str">
            <v>NP00162876</v>
          </cell>
          <cell r="C2323" t="str">
            <v>焊接类</v>
          </cell>
          <cell r="D2323" t="str">
            <v>喷嘴座</v>
          </cell>
          <cell r="E2323" t="str">
            <v>92-38-50</v>
          </cell>
          <cell r="F2323" t="str">
            <v>尼尔森</v>
          </cell>
          <cell r="G2323" t="str">
            <v>套</v>
          </cell>
          <cell r="H2323" t="str">
            <v>韦丹瑜</v>
          </cell>
          <cell r="I2323">
            <v>5164.6680000000006</v>
          </cell>
        </row>
        <row r="2324">
          <cell r="B2324" t="str">
            <v>NP00162877</v>
          </cell>
          <cell r="C2324" t="str">
            <v>焊接类</v>
          </cell>
          <cell r="D2324" t="str">
            <v>活塞杆</v>
          </cell>
          <cell r="E2324" t="str">
            <v>67-12-14</v>
          </cell>
          <cell r="F2324" t="str">
            <v>尼尔森</v>
          </cell>
          <cell r="G2324" t="str">
            <v>根</v>
          </cell>
          <cell r="H2324" t="str">
            <v>韦丹瑜</v>
          </cell>
          <cell r="I2324">
            <v>2197.8648000000003</v>
          </cell>
        </row>
        <row r="2325">
          <cell r="B2325" t="str">
            <v>NP00163030</v>
          </cell>
          <cell r="C2325" t="str">
            <v>标准件</v>
          </cell>
          <cell r="D2325" t="str">
            <v>合金钢缷扣</v>
          </cell>
          <cell r="E2325" t="str">
            <v>G209</v>
          </cell>
          <cell r="F2325" t="str">
            <v>创固</v>
          </cell>
          <cell r="G2325" t="str">
            <v>个</v>
          </cell>
          <cell r="H2325" t="str">
            <v>韦丹瑜</v>
          </cell>
          <cell r="I2325">
            <v>15.033600000000002</v>
          </cell>
        </row>
        <row r="2326">
          <cell r="B2326" t="str">
            <v>NP00163033</v>
          </cell>
          <cell r="C2326" t="str">
            <v>电气类</v>
          </cell>
          <cell r="D2326" t="str">
            <v>五芯信号线</v>
          </cell>
          <cell r="E2326" t="str">
            <v>5*0.25</v>
          </cell>
          <cell r="F2326" t="str">
            <v>鸽牌</v>
          </cell>
          <cell r="G2326" t="str">
            <v>米</v>
          </cell>
          <cell r="H2326" t="str">
            <v>韦丹瑜</v>
          </cell>
          <cell r="I2326">
            <v>5.1840000000000002</v>
          </cell>
        </row>
        <row r="2327">
          <cell r="B2327" t="str">
            <v>NP00163034</v>
          </cell>
          <cell r="C2327" t="str">
            <v>标准件</v>
          </cell>
          <cell r="D2327" t="str">
            <v>空心铆钉</v>
          </cell>
          <cell r="E2327" t="str">
            <v>M8*16.5 国标</v>
          </cell>
          <cell r="F2327" t="str">
            <v>创固</v>
          </cell>
          <cell r="G2327" t="str">
            <v>颗</v>
          </cell>
          <cell r="H2327" t="str">
            <v>韦丹瑜</v>
          </cell>
          <cell r="I2327">
            <v>0.38880000000000003</v>
          </cell>
        </row>
        <row r="2328">
          <cell r="B2328" t="str">
            <v>NP00163035</v>
          </cell>
          <cell r="C2328" t="str">
            <v>标准件</v>
          </cell>
          <cell r="D2328" t="str">
            <v>内六角螺钉</v>
          </cell>
          <cell r="E2328" t="str">
            <v>M8*30 国标</v>
          </cell>
          <cell r="F2328" t="str">
            <v>创固</v>
          </cell>
          <cell r="G2328" t="str">
            <v>颗</v>
          </cell>
          <cell r="H2328" t="str">
            <v>韦丹瑜</v>
          </cell>
          <cell r="I2328">
            <v>0.25919999999999999</v>
          </cell>
        </row>
        <row r="2329">
          <cell r="B2329" t="str">
            <v>NP00163036</v>
          </cell>
          <cell r="C2329" t="str">
            <v>电气类</v>
          </cell>
          <cell r="D2329" t="str">
            <v>限位开关</v>
          </cell>
          <cell r="E2329" t="str">
            <v>ZCD21</v>
          </cell>
          <cell r="F2329" t="str">
            <v>Telemecanique</v>
          </cell>
          <cell r="G2329" t="str">
            <v>个</v>
          </cell>
          <cell r="H2329" t="str">
            <v>韦丹瑜</v>
          </cell>
          <cell r="I2329">
            <v>86.054400000000015</v>
          </cell>
        </row>
        <row r="2330">
          <cell r="B2330" t="str">
            <v>NP00163037</v>
          </cell>
          <cell r="C2330" t="str">
            <v>管阀类</v>
          </cell>
          <cell r="D2330" t="str">
            <v>阀导底座</v>
          </cell>
          <cell r="E2330" t="str">
            <v>538000</v>
          </cell>
          <cell r="F2330" t="str">
            <v>FESTO</v>
          </cell>
          <cell r="G2330" t="str">
            <v>个</v>
          </cell>
          <cell r="H2330" t="str">
            <v>韦丹瑜</v>
          </cell>
          <cell r="I2330">
            <v>145.15200000000002</v>
          </cell>
        </row>
        <row r="2331">
          <cell r="B2331" t="str">
            <v>NP00163039</v>
          </cell>
          <cell r="C2331" t="str">
            <v>管阀类</v>
          </cell>
          <cell r="D2331" t="str">
            <v>阀导短接阀片</v>
          </cell>
          <cell r="E2331" t="str">
            <v xml:space="preserve">537962L </v>
          </cell>
          <cell r="F2331" t="str">
            <v>FESTO</v>
          </cell>
          <cell r="G2331" t="str">
            <v>个</v>
          </cell>
          <cell r="H2331" t="str">
            <v>韦丹瑜</v>
          </cell>
          <cell r="I2331">
            <v>54.950400000000009</v>
          </cell>
        </row>
        <row r="2332">
          <cell r="B2332" t="str">
            <v>NP00163050</v>
          </cell>
          <cell r="C2332" t="str">
            <v>机械类</v>
          </cell>
          <cell r="D2332" t="str">
            <v>地脚铁板</v>
          </cell>
          <cell r="E2332" t="str">
            <v>铁板200*200mm，厚度8mm，四个角各有一个φ16的螺栓孔</v>
          </cell>
          <cell r="F2332" t="str">
            <v>鸿运</v>
          </cell>
          <cell r="G2332" t="str">
            <v>块</v>
          </cell>
          <cell r="H2332" t="str">
            <v>韦丹瑜</v>
          </cell>
          <cell r="I2332">
            <v>19.699200000000001</v>
          </cell>
        </row>
        <row r="2333">
          <cell r="B2333" t="str">
            <v>NP00163051</v>
          </cell>
          <cell r="C2333" t="str">
            <v>机械类</v>
          </cell>
          <cell r="D2333" t="str">
            <v>铁网</v>
          </cell>
          <cell r="E2333" t="str">
            <v>50*50mm方格，φ3钢筋</v>
          </cell>
          <cell r="F2333" t="str">
            <v>东升</v>
          </cell>
          <cell r="G2333" t="str">
            <v>平方米</v>
          </cell>
          <cell r="H2333" t="str">
            <v>韦丹瑜</v>
          </cell>
          <cell r="I2333">
            <v>10.8864</v>
          </cell>
        </row>
        <row r="2334">
          <cell r="B2334" t="str">
            <v>NP00163052</v>
          </cell>
          <cell r="C2334" t="str">
            <v>标准件</v>
          </cell>
          <cell r="D2334" t="str">
            <v>膨胀螺钉</v>
          </cell>
          <cell r="E2334" t="str">
            <v>φ14*120</v>
          </cell>
          <cell r="F2334" t="str">
            <v>创固</v>
          </cell>
          <cell r="G2334" t="str">
            <v>颗</v>
          </cell>
          <cell r="H2334" t="str">
            <v>韦丹瑜</v>
          </cell>
          <cell r="I2334">
            <v>1.8684000000000001</v>
          </cell>
        </row>
        <row r="2335">
          <cell r="B2335" t="str">
            <v>NP00163129</v>
          </cell>
          <cell r="C2335" t="str">
            <v>管阀类</v>
          </cell>
          <cell r="D2335" t="str">
            <v>快速接头</v>
          </cell>
          <cell r="E2335" t="str">
            <v>KQ2H10-02AS</v>
          </cell>
          <cell r="F2335" t="str">
            <v>SMC</v>
          </cell>
          <cell r="G2335" t="str">
            <v>个</v>
          </cell>
          <cell r="H2335" t="str">
            <v>韦丹瑜</v>
          </cell>
          <cell r="I2335">
            <v>7.8840000000000003</v>
          </cell>
        </row>
        <row r="2336">
          <cell r="B2336" t="str">
            <v>NP00163130</v>
          </cell>
          <cell r="C2336" t="str">
            <v>管阀类</v>
          </cell>
          <cell r="D2336" t="str">
            <v>快速接头</v>
          </cell>
          <cell r="E2336" t="str">
            <v>KQ2T08-00A</v>
          </cell>
          <cell r="F2336" t="str">
            <v>SMC</v>
          </cell>
          <cell r="G2336" t="str">
            <v>个</v>
          </cell>
          <cell r="H2336" t="str">
            <v>韦丹瑜</v>
          </cell>
          <cell r="I2336">
            <v>11.404800000000002</v>
          </cell>
        </row>
        <row r="2337">
          <cell r="B2337" t="str">
            <v>NP00163131</v>
          </cell>
          <cell r="C2337" t="str">
            <v>管阀类</v>
          </cell>
          <cell r="D2337" t="str">
            <v>快速接头</v>
          </cell>
          <cell r="E2337" t="str">
            <v>KQ2H08-00A</v>
          </cell>
          <cell r="F2337" t="str">
            <v>SMC</v>
          </cell>
          <cell r="G2337" t="str">
            <v>个</v>
          </cell>
          <cell r="H2337" t="str">
            <v>韦丹瑜</v>
          </cell>
          <cell r="I2337">
            <v>8.8128000000000011</v>
          </cell>
        </row>
        <row r="2338">
          <cell r="B2338" t="str">
            <v>NP00163133</v>
          </cell>
          <cell r="C2338" t="str">
            <v>管阀类</v>
          </cell>
          <cell r="D2338" t="str">
            <v>万向型速度控制阀</v>
          </cell>
          <cell r="E2338" t="str">
            <v>AS3201F-03-10SA</v>
          </cell>
          <cell r="F2338" t="str">
            <v>SMC</v>
          </cell>
          <cell r="G2338" t="str">
            <v>个</v>
          </cell>
          <cell r="H2338" t="str">
            <v>韦丹瑜</v>
          </cell>
          <cell r="I2338">
            <v>51.84</v>
          </cell>
        </row>
        <row r="2339">
          <cell r="B2339" t="str">
            <v>NP00163267</v>
          </cell>
          <cell r="C2339" t="str">
            <v>管阀类</v>
          </cell>
          <cell r="D2339" t="str">
            <v>PVC软管</v>
          </cell>
          <cell r="E2339" t="str">
            <v>φ75，耐压4（MPa），壁厚1.2mm   DS</v>
          </cell>
          <cell r="F2339" t="str">
            <v>潍坊</v>
          </cell>
          <cell r="G2339" t="str">
            <v>米</v>
          </cell>
          <cell r="H2339" t="str">
            <v>韦丹瑜</v>
          </cell>
          <cell r="I2339">
            <v>23.846399999999999</v>
          </cell>
        </row>
        <row r="2340">
          <cell r="B2340" t="str">
            <v>NP00163270</v>
          </cell>
          <cell r="C2340" t="str">
            <v>机械类</v>
          </cell>
          <cell r="D2340" t="str">
            <v>喇叭</v>
          </cell>
          <cell r="E2340" t="str">
            <v>φ32mm厚度4.5  8Ω 0.5W</v>
          </cell>
          <cell r="F2340" t="str">
            <v>DS</v>
          </cell>
          <cell r="G2340" t="str">
            <v>个</v>
          </cell>
          <cell r="H2340" t="str">
            <v>韦丹瑜</v>
          </cell>
          <cell r="I2340">
            <v>2.5920000000000001</v>
          </cell>
        </row>
        <row r="2341">
          <cell r="B2341" t="str">
            <v>NP00163272</v>
          </cell>
          <cell r="C2341" t="str">
            <v>电气类</v>
          </cell>
          <cell r="D2341" t="str">
            <v>按钮开关</v>
          </cell>
          <cell r="E2341" t="str">
            <v>LMY37-11M</v>
          </cell>
          <cell r="F2341" t="str">
            <v>三利</v>
          </cell>
          <cell r="G2341" t="str">
            <v>个</v>
          </cell>
          <cell r="H2341" t="str">
            <v>韦丹瑜</v>
          </cell>
          <cell r="I2341">
            <v>2.3868</v>
          </cell>
        </row>
        <row r="2342">
          <cell r="B2342" t="str">
            <v>NP00163274</v>
          </cell>
          <cell r="C2342" t="str">
            <v>电气类</v>
          </cell>
          <cell r="D2342" t="str">
            <v>急停开关</v>
          </cell>
          <cell r="E2342" t="str">
            <v>LAY37 Y090-11ZS</v>
          </cell>
          <cell r="F2342" t="str">
            <v>三利</v>
          </cell>
          <cell r="G2342" t="str">
            <v>个</v>
          </cell>
          <cell r="H2342" t="str">
            <v>韦丹瑜</v>
          </cell>
          <cell r="I2342">
            <v>2.9052000000000002</v>
          </cell>
        </row>
        <row r="2343">
          <cell r="B2343" t="str">
            <v>NP00163275</v>
          </cell>
          <cell r="C2343" t="str">
            <v>电气类</v>
          </cell>
          <cell r="D2343" t="str">
            <v>玻璃管保险丝</v>
          </cell>
          <cell r="E2343" t="str">
            <v>6*30 (250v 8A)</v>
          </cell>
          <cell r="F2343" t="str">
            <v>正泰</v>
          </cell>
          <cell r="G2343" t="str">
            <v>个</v>
          </cell>
          <cell r="H2343" t="str">
            <v>韦丹瑜</v>
          </cell>
          <cell r="I2343">
            <v>0.77760000000000007</v>
          </cell>
        </row>
        <row r="2344">
          <cell r="B2344" t="str">
            <v>NP00163276</v>
          </cell>
          <cell r="C2344" t="str">
            <v>橡塑类</v>
          </cell>
          <cell r="D2344" t="str">
            <v>Y型密封圈</v>
          </cell>
          <cell r="E2344" t="str">
            <v>25-38-8（气缸端盖用）</v>
          </cell>
          <cell r="F2344" t="str">
            <v>科宇达</v>
          </cell>
          <cell r="G2344" t="str">
            <v>个</v>
          </cell>
          <cell r="H2344" t="str">
            <v>韦丹瑜</v>
          </cell>
          <cell r="I2344">
            <v>3.5207999999999999</v>
          </cell>
        </row>
        <row r="2345">
          <cell r="B2345" t="str">
            <v>NP00163277</v>
          </cell>
          <cell r="C2345" t="str">
            <v>电气类</v>
          </cell>
          <cell r="D2345" t="str">
            <v>隔爆型防爆荧光灯</v>
          </cell>
          <cell r="E2345" t="str">
            <v>BAY51-2X40</v>
          </cell>
          <cell r="F2345" t="str">
            <v>柯铭</v>
          </cell>
          <cell r="G2345" t="str">
            <v>个</v>
          </cell>
          <cell r="H2345" t="str">
            <v>韦丹瑜</v>
          </cell>
          <cell r="I2345">
            <v>254.01599999999999</v>
          </cell>
        </row>
        <row r="2346">
          <cell r="B2346" t="str">
            <v>NP00163278</v>
          </cell>
          <cell r="C2346" t="str">
            <v>起重吊具</v>
          </cell>
          <cell r="D2346" t="str">
            <v>葫芦手柄</v>
          </cell>
          <cell r="E2346" t="str">
            <v>GB14048.5  Ui380V Ith10A</v>
          </cell>
          <cell r="F2346" t="str">
            <v>CHNT</v>
          </cell>
          <cell r="G2346" t="str">
            <v>个</v>
          </cell>
          <cell r="H2346" t="str">
            <v>韦丹瑜</v>
          </cell>
          <cell r="I2346">
            <v>67.391999999999996</v>
          </cell>
        </row>
        <row r="2347">
          <cell r="B2347" t="str">
            <v>NP00163287</v>
          </cell>
          <cell r="C2347" t="str">
            <v>电气类</v>
          </cell>
          <cell r="D2347" t="str">
            <v>手柄线</v>
          </cell>
          <cell r="E2347" t="str">
            <v>DC-PR0  10-802</v>
          </cell>
          <cell r="F2347" t="str">
            <v>德马格</v>
          </cell>
          <cell r="G2347" t="str">
            <v>根</v>
          </cell>
          <cell r="H2347" t="str">
            <v>韦丹瑜</v>
          </cell>
          <cell r="I2347">
            <v>1083.4560000000001</v>
          </cell>
        </row>
        <row r="2348">
          <cell r="B2348" t="str">
            <v>NP00163288</v>
          </cell>
          <cell r="C2348" t="str">
            <v>电气类</v>
          </cell>
          <cell r="D2348" t="str">
            <v>蘑菇头急停按钮</v>
          </cell>
          <cell r="E2348" t="str">
            <v>ZB4-BS864</v>
          </cell>
          <cell r="F2348" t="str">
            <v>施耐德</v>
          </cell>
          <cell r="G2348" t="str">
            <v>个</v>
          </cell>
          <cell r="H2348" t="str">
            <v>韦丹瑜</v>
          </cell>
          <cell r="I2348">
            <v>47.692799999999998</v>
          </cell>
        </row>
        <row r="2349">
          <cell r="B2349" t="str">
            <v>NP00163290</v>
          </cell>
          <cell r="C2349" t="str">
            <v>电气类</v>
          </cell>
          <cell r="D2349" t="str">
            <v>荧光灯电子镇流器</v>
          </cell>
          <cell r="E2349" t="str">
            <v>YF218</v>
          </cell>
          <cell r="F2349" t="str">
            <v>越丰</v>
          </cell>
          <cell r="G2349" t="str">
            <v>个</v>
          </cell>
          <cell r="H2349" t="str">
            <v>韦丹瑜</v>
          </cell>
          <cell r="I2349">
            <v>17.625600000000002</v>
          </cell>
        </row>
        <row r="2350">
          <cell r="B2350" t="str">
            <v>NP00163293</v>
          </cell>
          <cell r="C2350" t="str">
            <v>五金工具</v>
          </cell>
          <cell r="D2350" t="str">
            <v>吹尘枪</v>
          </cell>
          <cell r="E2350" t="str">
            <v>250MM（97222）</v>
          </cell>
          <cell r="F2350" t="str">
            <v xml:space="preserve">世达 </v>
          </cell>
          <cell r="G2350" t="str">
            <v>把</v>
          </cell>
          <cell r="H2350" t="str">
            <v>韦丹瑜</v>
          </cell>
          <cell r="I2350">
            <v>49.248000000000005</v>
          </cell>
        </row>
        <row r="2351">
          <cell r="B2351" t="str">
            <v>NP00163298</v>
          </cell>
          <cell r="C2351" t="str">
            <v>电气类</v>
          </cell>
          <cell r="D2351" t="str">
            <v>开关电源</v>
          </cell>
          <cell r="E2351" t="str">
            <v>6EP4434-2BA10</v>
          </cell>
          <cell r="F2351" t="str">
            <v>西门子</v>
          </cell>
          <cell r="G2351" t="str">
            <v>个</v>
          </cell>
          <cell r="H2351" t="str">
            <v>韦丹瑜</v>
          </cell>
          <cell r="I2351">
            <v>1285.6320000000003</v>
          </cell>
        </row>
        <row r="2352">
          <cell r="B2352" t="str">
            <v>NP00163300</v>
          </cell>
          <cell r="C2352" t="str">
            <v>电气类</v>
          </cell>
          <cell r="D2352" t="str">
            <v>开关电源</v>
          </cell>
          <cell r="E2352" t="str">
            <v>6EP1436-3BA00</v>
          </cell>
          <cell r="F2352" t="str">
            <v>西门子</v>
          </cell>
          <cell r="G2352" t="str">
            <v>个</v>
          </cell>
          <cell r="H2352" t="str">
            <v>韦丹瑜</v>
          </cell>
          <cell r="I2352">
            <v>1631.9232000000002</v>
          </cell>
        </row>
        <row r="2353">
          <cell r="B2353" t="str">
            <v>NP00163304</v>
          </cell>
          <cell r="C2353" t="str">
            <v>电气类</v>
          </cell>
          <cell r="D2353" t="str">
            <v>开关电源</v>
          </cell>
          <cell r="E2353" t="str">
            <v>ABL2REM24065H</v>
          </cell>
          <cell r="F2353" t="str">
            <v>施耐德</v>
          </cell>
          <cell r="G2353" t="str">
            <v>个</v>
          </cell>
          <cell r="H2353" t="str">
            <v>韦丹瑜</v>
          </cell>
          <cell r="I2353">
            <v>94.867200000000011</v>
          </cell>
        </row>
        <row r="2354">
          <cell r="B2354" t="str">
            <v>NP00163305</v>
          </cell>
          <cell r="C2354" t="str">
            <v>电气类</v>
          </cell>
          <cell r="D2354" t="str">
            <v>安全光栅</v>
          </cell>
          <cell r="E2354" t="str">
            <v>TIN-0820</v>
          </cell>
          <cell r="F2354" t="str">
            <v>更豪光电（TINBOB）</v>
          </cell>
          <cell r="G2354" t="str">
            <v>套</v>
          </cell>
          <cell r="H2354" t="str">
            <v>韦丹瑜</v>
          </cell>
          <cell r="I2354">
            <v>341.28000000000003</v>
          </cell>
        </row>
        <row r="2355">
          <cell r="B2355" t="str">
            <v>NP00163306</v>
          </cell>
          <cell r="C2355" t="str">
            <v>电气类</v>
          </cell>
          <cell r="D2355" t="str">
            <v>安全光栅</v>
          </cell>
          <cell r="E2355" t="str">
            <v>TIN-1220</v>
          </cell>
          <cell r="F2355" t="str">
            <v>更豪光电（TINBOB）</v>
          </cell>
          <cell r="G2355" t="str">
            <v>套</v>
          </cell>
          <cell r="H2355" t="str">
            <v>韦丹瑜</v>
          </cell>
          <cell r="I2355">
            <v>381.24</v>
          </cell>
        </row>
        <row r="2356">
          <cell r="B2356" t="str">
            <v>NP00163310</v>
          </cell>
          <cell r="C2356" t="str">
            <v>化工</v>
          </cell>
          <cell r="D2356" t="str">
            <v>CN112仪表板修补液</v>
          </cell>
          <cell r="E2356" t="str">
            <v>棕色</v>
          </cell>
          <cell r="F2356" t="str">
            <v>蓝孔雀</v>
          </cell>
          <cell r="G2356" t="str">
            <v>瓶</v>
          </cell>
          <cell r="H2356" t="str">
            <v>韦丹瑜</v>
          </cell>
          <cell r="I2356">
            <v>38.080800000000004</v>
          </cell>
        </row>
        <row r="2357">
          <cell r="B2357" t="str">
            <v>NP00163311</v>
          </cell>
          <cell r="C2357" t="str">
            <v>化工</v>
          </cell>
          <cell r="D2357" t="str">
            <v>CN050V-EPS仪表板修补液</v>
          </cell>
          <cell r="E2357" t="str">
            <v>深棕色（现场看样）</v>
          </cell>
          <cell r="F2357" t="str">
            <v>蓝孔雀</v>
          </cell>
          <cell r="G2357" t="str">
            <v>瓶</v>
          </cell>
          <cell r="H2357" t="str">
            <v>韦丹瑜</v>
          </cell>
          <cell r="I2357">
            <v>38.080800000000004</v>
          </cell>
        </row>
        <row r="2358">
          <cell r="B2358" t="str">
            <v>NP00163312</v>
          </cell>
          <cell r="C2358" t="str">
            <v>化工</v>
          </cell>
          <cell r="D2358" t="str">
            <v>CN050V仪表板修补液-细皮纹</v>
          </cell>
          <cell r="E2358" t="str">
            <v>浅灰色（现场看样）</v>
          </cell>
          <cell r="F2358" t="str">
            <v>蓝孔雀</v>
          </cell>
          <cell r="G2358" t="str">
            <v>瓶</v>
          </cell>
          <cell r="H2358" t="str">
            <v>韦丹瑜</v>
          </cell>
          <cell r="I2358">
            <v>38.080800000000004</v>
          </cell>
        </row>
        <row r="2359">
          <cell r="B2359" t="str">
            <v>NP00163313</v>
          </cell>
          <cell r="C2359" t="str">
            <v>化工</v>
          </cell>
          <cell r="D2359" t="str">
            <v>CN112选装型副仪表板修补液</v>
          </cell>
          <cell r="E2359" t="str">
            <v>米黄色现场看样）</v>
          </cell>
          <cell r="F2359" t="str">
            <v>蓝孔雀</v>
          </cell>
          <cell r="G2359" t="str">
            <v>瓶</v>
          </cell>
          <cell r="H2359" t="str">
            <v>韦丹瑜</v>
          </cell>
          <cell r="I2359">
            <v>38.080800000000004</v>
          </cell>
        </row>
        <row r="2360">
          <cell r="B2360" t="str">
            <v>NP00163346</v>
          </cell>
          <cell r="C2360" t="str">
            <v>涂装</v>
          </cell>
          <cell r="D2360" t="str">
            <v>除油棉</v>
          </cell>
          <cell r="E2360" t="str">
            <v>前处理工业级除油棉</v>
          </cell>
          <cell r="F2360" t="str">
            <v>蓝洋</v>
          </cell>
          <cell r="G2360" t="str">
            <v>片</v>
          </cell>
          <cell r="H2360" t="str">
            <v>韦丹瑜</v>
          </cell>
          <cell r="I2360">
            <v>11.404800000000002</v>
          </cell>
        </row>
        <row r="2361">
          <cell r="B2361" t="str">
            <v>NP00163347</v>
          </cell>
          <cell r="C2361" t="str">
            <v>IT类</v>
          </cell>
          <cell r="D2361" t="str">
            <v>打印机色带</v>
          </cell>
          <cell r="E2361" t="str">
            <v>理光树脂碳带</v>
          </cell>
          <cell r="F2361" t="str">
            <v>北能</v>
          </cell>
          <cell r="G2361" t="str">
            <v>盒</v>
          </cell>
          <cell r="H2361" t="str">
            <v>韦丹瑜</v>
          </cell>
          <cell r="I2361">
            <v>88.128</v>
          </cell>
        </row>
        <row r="2362">
          <cell r="B2362" t="str">
            <v>NP00163348</v>
          </cell>
          <cell r="C2362" t="str">
            <v>焊材类</v>
          </cell>
          <cell r="D2362" t="str">
            <v>TBI 喷嘴座</v>
          </cell>
          <cell r="E2362" t="str">
            <v>配TBI 45G空冷焊枪使用</v>
          </cell>
          <cell r="F2362" t="str">
            <v>TBI</v>
          </cell>
          <cell r="G2362" t="str">
            <v>个</v>
          </cell>
          <cell r="H2362" t="str">
            <v>韦丹瑜</v>
          </cell>
          <cell r="I2362">
            <v>350.43840000000006</v>
          </cell>
        </row>
        <row r="2363">
          <cell r="B2363" t="str">
            <v>NP00163349</v>
          </cell>
          <cell r="C2363" t="str">
            <v>办公类</v>
          </cell>
          <cell r="D2363" t="str">
            <v>不干胶产品标签</v>
          </cell>
          <cell r="E2363" t="str">
            <v>产品图号：23972264，产品名称：右后制动器总成（40mm*25mm),蓝色文字，绿底，蓝色边框，模板见附件</v>
          </cell>
          <cell r="F2363" t="str">
            <v>订制</v>
          </cell>
          <cell r="G2363" t="str">
            <v>张</v>
          </cell>
          <cell r="H2363" t="str">
            <v>韦丹瑜</v>
          </cell>
          <cell r="I2363">
            <v>1.0800000000000001E-2</v>
          </cell>
        </row>
        <row r="2364">
          <cell r="B2364" t="str">
            <v>NP00163378</v>
          </cell>
          <cell r="C2364" t="str">
            <v>电气类</v>
          </cell>
          <cell r="D2364" t="str">
            <v>快插式螺纹接头</v>
          </cell>
          <cell r="E2364" t="str">
            <v>QS-G1/8-8-I 186109 1/4 3/8</v>
          </cell>
          <cell r="F2364" t="str">
            <v>FESTO</v>
          </cell>
          <cell r="G2364" t="str">
            <v>个</v>
          </cell>
          <cell r="H2364" t="str">
            <v>韦丹瑜</v>
          </cell>
          <cell r="I2364">
            <v>13.996800000000002</v>
          </cell>
        </row>
        <row r="2365">
          <cell r="B2365" t="str">
            <v>NP00163382</v>
          </cell>
          <cell r="C2365" t="str">
            <v>管阀类</v>
          </cell>
          <cell r="D2365" t="str">
            <v>阀导连接线缆</v>
          </cell>
          <cell r="E2365" t="str">
            <v xml:space="preserve"> FBA-2-M12-5POL  525632</v>
          </cell>
          <cell r="F2365" t="str">
            <v>FESTO</v>
          </cell>
          <cell r="G2365" t="str">
            <v>根</v>
          </cell>
          <cell r="H2365" t="str">
            <v>韦丹瑜</v>
          </cell>
          <cell r="I2365">
            <v>106.79040000000001</v>
          </cell>
        </row>
        <row r="2366">
          <cell r="B2366" t="str">
            <v>NP00163389</v>
          </cell>
          <cell r="C2366" t="str">
            <v>管阀类</v>
          </cell>
          <cell r="D2366" t="str">
            <v>阀导二位三通阀片</v>
          </cell>
          <cell r="E2366" t="str">
            <v>537957K</v>
          </cell>
          <cell r="F2366" t="str">
            <v xml:space="preserve">FESTO </v>
          </cell>
          <cell r="G2366" t="str">
            <v>片</v>
          </cell>
          <cell r="H2366" t="str">
            <v>韦丹瑜</v>
          </cell>
          <cell r="I2366">
            <v>611.71199999999999</v>
          </cell>
        </row>
        <row r="2367">
          <cell r="B2367" t="str">
            <v>NP00163390</v>
          </cell>
          <cell r="C2367" t="str">
            <v>管阀类</v>
          </cell>
          <cell r="D2367" t="str">
            <v>阀导连接线缆</v>
          </cell>
          <cell r="E2367" t="str">
            <v xml:space="preserve">VMPA1-FB-EPL-GU 533372 </v>
          </cell>
          <cell r="F2367" t="str">
            <v>FESTO</v>
          </cell>
          <cell r="G2367" t="str">
            <v>根</v>
          </cell>
          <cell r="H2367" t="str">
            <v>韦丹瑜</v>
          </cell>
          <cell r="I2367">
            <v>708.13440000000003</v>
          </cell>
        </row>
        <row r="2368">
          <cell r="B2368" t="str">
            <v>NP00163392</v>
          </cell>
          <cell r="C2368" t="str">
            <v>管阀类</v>
          </cell>
          <cell r="D2368" t="str">
            <v>阀导总线节点控制器</v>
          </cell>
          <cell r="E2368" t="str">
            <v>CPX-FB11 526172</v>
          </cell>
          <cell r="F2368" t="str">
            <v>FESTO</v>
          </cell>
          <cell r="G2368" t="str">
            <v>个</v>
          </cell>
          <cell r="H2368" t="str">
            <v>韦丹瑜</v>
          </cell>
          <cell r="I2368">
            <v>2001.0240000000001</v>
          </cell>
        </row>
        <row r="2369">
          <cell r="B2369" t="str">
            <v>NP00163443</v>
          </cell>
          <cell r="C2369" t="str">
            <v>标准件</v>
          </cell>
          <cell r="D2369" t="str">
            <v>定位芯弹簧</v>
          </cell>
          <cell r="E2369" t="str">
            <v>按图纸加工</v>
          </cell>
          <cell r="F2369" t="str">
            <v>仕恒</v>
          </cell>
          <cell r="G2369" t="str">
            <v>个</v>
          </cell>
          <cell r="H2369" t="str">
            <v>韦丹瑜</v>
          </cell>
          <cell r="I2369">
            <v>1.5552000000000001</v>
          </cell>
        </row>
        <row r="2370">
          <cell r="B2370" t="str">
            <v>NP00163446</v>
          </cell>
          <cell r="C2370" t="str">
            <v>五金工具</v>
          </cell>
          <cell r="D2370" t="str">
            <v>万向加长杆（中门专用）</v>
          </cell>
          <cell r="E2370" t="str">
            <v>3/8〃系列风动接杆世达：编号为34702</v>
          </cell>
          <cell r="F2370" t="str">
            <v xml:space="preserve">世达 </v>
          </cell>
          <cell r="G2370" t="str">
            <v>个</v>
          </cell>
          <cell r="H2370" t="str">
            <v>韦丹瑜</v>
          </cell>
          <cell r="I2370">
            <v>20.217600000000001</v>
          </cell>
        </row>
        <row r="2371">
          <cell r="B2371" t="str">
            <v>NP00163448</v>
          </cell>
          <cell r="C2371" t="str">
            <v>五金工具</v>
          </cell>
          <cell r="D2371" t="str">
            <v>10mm系列风动套筒（中门专用）</v>
          </cell>
          <cell r="E2371" t="str">
            <v>10mm系列风动套筒世达：编号为34205</v>
          </cell>
          <cell r="F2371" t="str">
            <v xml:space="preserve">世达 </v>
          </cell>
          <cell r="G2371" t="str">
            <v>个</v>
          </cell>
          <cell r="H2371" t="str">
            <v>韦丹瑜</v>
          </cell>
          <cell r="I2371">
            <v>10.054800000000002</v>
          </cell>
        </row>
        <row r="2372">
          <cell r="B2372" t="str">
            <v>NP00163461</v>
          </cell>
          <cell r="C2372" t="str">
            <v>五金工具</v>
          </cell>
          <cell r="D2372" t="str">
            <v>锂电充电电钻GSR18-2-LI （050V前A梁、货车搭铁螺母）</v>
          </cell>
          <cell r="E2372" t="str">
            <v>GSR18-2-LI</v>
          </cell>
          <cell r="F2372" t="str">
            <v>博世</v>
          </cell>
          <cell r="G2372" t="str">
            <v>把</v>
          </cell>
          <cell r="H2372" t="str">
            <v>韦丹瑜</v>
          </cell>
          <cell r="I2372">
            <v>1213.056</v>
          </cell>
        </row>
        <row r="2373">
          <cell r="B2373" t="str">
            <v>NP00163491</v>
          </cell>
          <cell r="C2373" t="str">
            <v>化工</v>
          </cell>
          <cell r="D2373" t="str">
            <v>蒙脱石干燥剂</v>
          </cell>
          <cell r="E2373" t="str">
            <v>按照1Kg/袋包装</v>
          </cell>
          <cell r="F2373" t="str">
            <v>威胜</v>
          </cell>
          <cell r="G2373" t="str">
            <v>公斤</v>
          </cell>
          <cell r="H2373" t="str">
            <v>韦丹瑜</v>
          </cell>
          <cell r="I2373">
            <v>12.441600000000001</v>
          </cell>
        </row>
        <row r="2374">
          <cell r="B2374" t="str">
            <v>NP00163507</v>
          </cell>
          <cell r="C2374" t="str">
            <v>管阀类</v>
          </cell>
          <cell r="D2374" t="str">
            <v>CN112B15桥壳ABS孔堵头</v>
          </cell>
          <cell r="E2374" t="str">
            <v>见要求书</v>
          </cell>
          <cell r="F2374" t="str">
            <v>订制</v>
          </cell>
          <cell r="G2374" t="str">
            <v>件</v>
          </cell>
          <cell r="H2374" t="str">
            <v>韦丹瑜</v>
          </cell>
          <cell r="I2374">
            <v>7.9379999999999997</v>
          </cell>
        </row>
        <row r="2375">
          <cell r="B2375" t="str">
            <v>NP00163508</v>
          </cell>
          <cell r="C2375" t="str">
            <v>管阀类</v>
          </cell>
          <cell r="D2375" t="str">
            <v>CN112B15桥壳轴承孔堵头</v>
          </cell>
          <cell r="E2375" t="str">
            <v>见要求书</v>
          </cell>
          <cell r="F2375" t="str">
            <v>订制</v>
          </cell>
          <cell r="G2375" t="str">
            <v>件</v>
          </cell>
          <cell r="H2375" t="str">
            <v>韦丹瑜</v>
          </cell>
          <cell r="I2375">
            <v>19.051200000000001</v>
          </cell>
        </row>
        <row r="2376">
          <cell r="B2376" t="str">
            <v>NP00163568</v>
          </cell>
          <cell r="C2376" t="str">
            <v>管阀类</v>
          </cell>
          <cell r="D2376" t="str">
            <v>溢流阀</v>
          </cell>
          <cell r="E2376" t="str">
            <v>YF-810H 压力39Mpa</v>
          </cell>
          <cell r="F2376" t="str">
            <v>宁晋中天液压</v>
          </cell>
          <cell r="G2376" t="str">
            <v>个</v>
          </cell>
          <cell r="H2376" t="str">
            <v>韦丹瑜</v>
          </cell>
          <cell r="I2376">
            <v>122.34240000000001</v>
          </cell>
        </row>
        <row r="2377">
          <cell r="B2377" t="str">
            <v>NP00163569</v>
          </cell>
          <cell r="C2377" t="str">
            <v>管阀类</v>
          </cell>
          <cell r="D2377" t="str">
            <v>可控单向阀</v>
          </cell>
          <cell r="E2377" t="str">
            <v>4D2   31.5Mpa</v>
          </cell>
          <cell r="F2377" t="str">
            <v>宁晋中天液压</v>
          </cell>
          <cell r="G2377" t="str">
            <v>个</v>
          </cell>
          <cell r="H2377" t="str">
            <v>韦丹瑜</v>
          </cell>
          <cell r="I2377">
            <v>145.15200000000002</v>
          </cell>
        </row>
        <row r="2378">
          <cell r="B2378" t="str">
            <v>NP00163571</v>
          </cell>
          <cell r="C2378" t="str">
            <v>电气类</v>
          </cell>
          <cell r="D2378" t="str">
            <v>照明配电箱</v>
          </cell>
          <cell r="E2378" t="str">
            <v>PZ30-04</v>
          </cell>
          <cell r="F2378" t="str">
            <v>临沂鑫格尔电气</v>
          </cell>
          <cell r="G2378" t="str">
            <v>个</v>
          </cell>
          <cell r="H2378" t="str">
            <v>韦丹瑜</v>
          </cell>
          <cell r="I2378">
            <v>9.8496000000000006</v>
          </cell>
        </row>
        <row r="2379">
          <cell r="B2379" t="str">
            <v>NP00163572</v>
          </cell>
          <cell r="C2379" t="str">
            <v>电气类</v>
          </cell>
          <cell r="D2379" t="str">
            <v>安全光栅</v>
          </cell>
          <cell r="E2379" t="str">
            <v>KS06A1220G2NT</v>
          </cell>
          <cell r="F2379" t="str">
            <v>科力</v>
          </cell>
          <cell r="G2379" t="str">
            <v>套</v>
          </cell>
          <cell r="H2379" t="str">
            <v>韦丹瑜</v>
          </cell>
          <cell r="I2379">
            <v>2478.6000000000004</v>
          </cell>
        </row>
        <row r="2380">
          <cell r="B2380" t="str">
            <v>NP00163574</v>
          </cell>
          <cell r="C2380" t="str">
            <v>电气类</v>
          </cell>
          <cell r="D2380" t="str">
            <v>安全光栅</v>
          </cell>
          <cell r="E2380" t="str">
            <v>KS06F1B2020R</v>
          </cell>
          <cell r="F2380" t="str">
            <v>科力</v>
          </cell>
          <cell r="G2380" t="str">
            <v>套</v>
          </cell>
          <cell r="H2380" t="str">
            <v>韦丹瑜</v>
          </cell>
          <cell r="I2380">
            <v>3121.2000000000003</v>
          </cell>
        </row>
        <row r="2381">
          <cell r="B2381" t="str">
            <v>NP00163582</v>
          </cell>
          <cell r="C2381" t="str">
            <v>焊材类</v>
          </cell>
          <cell r="D2381" t="str">
            <v>继电器</v>
          </cell>
          <cell r="E2381" t="str">
            <v>APF30224（24V）</v>
          </cell>
          <cell r="F2381" t="str">
            <v>唐山松下</v>
          </cell>
          <cell r="G2381" t="str">
            <v>个</v>
          </cell>
          <cell r="H2381" t="str">
            <v>韦丹瑜</v>
          </cell>
          <cell r="I2381">
            <v>51.84</v>
          </cell>
        </row>
        <row r="2382">
          <cell r="B2382" t="str">
            <v>NP00163585</v>
          </cell>
          <cell r="C2382" t="str">
            <v>电气类</v>
          </cell>
          <cell r="D2382" t="str">
            <v>光电开关</v>
          </cell>
          <cell r="E2382" t="str">
            <v>HRTR 3B/66-S8（DC 24V）</v>
          </cell>
          <cell r="F2382" t="str">
            <v>劳易测</v>
          </cell>
          <cell r="G2382" t="str">
            <v>个</v>
          </cell>
          <cell r="H2382" t="str">
            <v>韦丹瑜</v>
          </cell>
          <cell r="I2382">
            <v>632.44800000000009</v>
          </cell>
        </row>
        <row r="2383">
          <cell r="B2383" t="str">
            <v>NP00163719</v>
          </cell>
          <cell r="C2383" t="str">
            <v>办公类</v>
          </cell>
          <cell r="D2383" t="str">
            <v>亚克力板及彩色打印纸</v>
          </cell>
          <cell r="E2383" t="str">
            <v>用于实验室操作规程规范化</v>
          </cell>
          <cell r="F2383" t="str">
            <v>订制</v>
          </cell>
          <cell r="G2383" t="str">
            <v>个</v>
          </cell>
          <cell r="H2383" t="str">
            <v>韦丹瑜</v>
          </cell>
          <cell r="I2383">
            <v>98.431200000000004</v>
          </cell>
        </row>
        <row r="2384">
          <cell r="B2384" t="str">
            <v>NP00163720</v>
          </cell>
          <cell r="C2384" t="str">
            <v>五金工具</v>
          </cell>
          <cell r="D2384" t="str">
            <v>扭力扳手</v>
          </cell>
          <cell r="E2384" t="str">
            <v>QSP200N4</v>
          </cell>
          <cell r="F2384" t="str">
            <v>东日</v>
          </cell>
          <cell r="G2384" t="str">
            <v>把</v>
          </cell>
          <cell r="H2384" t="str">
            <v>韦丹瑜</v>
          </cell>
          <cell r="I2384">
            <v>945.15120000000002</v>
          </cell>
        </row>
        <row r="2385">
          <cell r="B2385" t="str">
            <v>NP00163721</v>
          </cell>
          <cell r="C2385" t="str">
            <v>五金工具</v>
          </cell>
          <cell r="D2385" t="str">
            <v>开口扭力扳手</v>
          </cell>
          <cell r="E2385" t="str">
            <v>SPLS38N-1*10</v>
          </cell>
          <cell r="F2385" t="str">
            <v>东日</v>
          </cell>
          <cell r="G2385" t="str">
            <v>把</v>
          </cell>
          <cell r="H2385" t="str">
            <v>韦丹瑜</v>
          </cell>
          <cell r="I2385">
            <v>1640.5200000000002</v>
          </cell>
        </row>
        <row r="2386">
          <cell r="B2386" t="str">
            <v>NP00163757</v>
          </cell>
          <cell r="C2386" t="str">
            <v>原材类</v>
          </cell>
          <cell r="D2386" t="str">
            <v>角钢</v>
          </cell>
          <cell r="E2386" t="str">
            <v>40*40</v>
          </cell>
          <cell r="F2386" t="str">
            <v>隆兴</v>
          </cell>
          <cell r="G2386" t="str">
            <v>米</v>
          </cell>
          <cell r="H2386" t="str">
            <v>韦丹瑜</v>
          </cell>
          <cell r="I2386">
            <v>8.64</v>
          </cell>
        </row>
        <row r="2387">
          <cell r="B2387" t="str">
            <v>NP00163758</v>
          </cell>
          <cell r="C2387" t="str">
            <v>管阀类</v>
          </cell>
          <cell r="D2387" t="str">
            <v>圆管</v>
          </cell>
          <cell r="E2387" t="str">
            <v>φ20*3</v>
          </cell>
          <cell r="F2387" t="str">
            <v>隆兴</v>
          </cell>
          <cell r="G2387" t="str">
            <v>米</v>
          </cell>
          <cell r="H2387" t="str">
            <v>韦丹瑜</v>
          </cell>
          <cell r="I2387">
            <v>7.5600000000000005</v>
          </cell>
        </row>
        <row r="2388">
          <cell r="B2388" t="str">
            <v>NP00163759</v>
          </cell>
          <cell r="C2388" t="str">
            <v>管阀类</v>
          </cell>
          <cell r="D2388" t="str">
            <v>圆管</v>
          </cell>
          <cell r="E2388" t="str">
            <v>Φ32*2</v>
          </cell>
          <cell r="F2388" t="str">
            <v>隆兴</v>
          </cell>
          <cell r="G2388" t="str">
            <v>米</v>
          </cell>
          <cell r="H2388" t="str">
            <v>韦丹瑜</v>
          </cell>
          <cell r="I2388">
            <v>13.932000000000002</v>
          </cell>
        </row>
        <row r="2389">
          <cell r="B2389" t="str">
            <v>NP00163760</v>
          </cell>
          <cell r="C2389" t="str">
            <v>原材类</v>
          </cell>
          <cell r="D2389" t="str">
            <v>钢筋</v>
          </cell>
          <cell r="E2389" t="str">
            <v>φ16</v>
          </cell>
          <cell r="F2389" t="str">
            <v>隆兴</v>
          </cell>
          <cell r="G2389" t="str">
            <v>米</v>
          </cell>
          <cell r="H2389" t="str">
            <v>韦丹瑜</v>
          </cell>
          <cell r="I2389">
            <v>8.3160000000000007</v>
          </cell>
        </row>
        <row r="2390">
          <cell r="B2390" t="str">
            <v>NP00163761</v>
          </cell>
          <cell r="C2390" t="str">
            <v>机械类</v>
          </cell>
          <cell r="D2390" t="str">
            <v>扁铁</v>
          </cell>
          <cell r="E2390" t="str">
            <v>30*2</v>
          </cell>
          <cell r="F2390" t="str">
            <v>隆兴</v>
          </cell>
          <cell r="G2390" t="str">
            <v>米</v>
          </cell>
          <cell r="H2390" t="str">
            <v>韦丹瑜</v>
          </cell>
          <cell r="I2390">
            <v>6.048</v>
          </cell>
        </row>
        <row r="2391">
          <cell r="B2391" t="str">
            <v>NP00163764</v>
          </cell>
          <cell r="C2391" t="str">
            <v>日杂类</v>
          </cell>
          <cell r="D2391" t="str">
            <v>防锈膜</v>
          </cell>
          <cell r="E2391" t="str">
            <v>可现场看样。1米*20米，8丝厚，黄色</v>
          </cell>
          <cell r="F2391" t="str">
            <v>协成</v>
          </cell>
          <cell r="G2391" t="str">
            <v>公斤</v>
          </cell>
          <cell r="H2391" t="str">
            <v>韦丹瑜</v>
          </cell>
          <cell r="I2391">
            <v>34.56</v>
          </cell>
        </row>
        <row r="2392">
          <cell r="B2392" t="str">
            <v>NP00163800</v>
          </cell>
          <cell r="C2392" t="str">
            <v>日杂类</v>
          </cell>
          <cell r="D2392" t="str">
            <v>防锈塑料袋</v>
          </cell>
          <cell r="E2392" t="str">
            <v>1600*800，8丝厚</v>
          </cell>
          <cell r="F2392" t="str">
            <v>协成</v>
          </cell>
          <cell r="G2392" t="str">
            <v>个</v>
          </cell>
          <cell r="H2392" t="str">
            <v>韦丹瑜</v>
          </cell>
          <cell r="I2392">
            <v>6.048</v>
          </cell>
        </row>
        <row r="2393">
          <cell r="B2393" t="str">
            <v>NP00163801</v>
          </cell>
          <cell r="C2393" t="str">
            <v>日杂类</v>
          </cell>
          <cell r="D2393" t="str">
            <v>高压塑料袋</v>
          </cell>
          <cell r="E2393" t="str">
            <v>600*300，8丝厚</v>
          </cell>
          <cell r="F2393" t="str">
            <v>协成</v>
          </cell>
          <cell r="G2393" t="str">
            <v>个</v>
          </cell>
          <cell r="H2393" t="str">
            <v>韦丹瑜</v>
          </cell>
          <cell r="I2393">
            <v>0.59400000000000008</v>
          </cell>
        </row>
        <row r="2394">
          <cell r="B2394" t="str">
            <v>NP00163802</v>
          </cell>
          <cell r="C2394" t="str">
            <v>日杂类</v>
          </cell>
          <cell r="D2394" t="str">
            <v>EPE珍珠膜内衬</v>
          </cell>
          <cell r="E2394" t="str">
            <v>230*220*10</v>
          </cell>
          <cell r="F2394" t="str">
            <v>协成</v>
          </cell>
          <cell r="G2394" t="str">
            <v>个</v>
          </cell>
          <cell r="H2394" t="str">
            <v>韦丹瑜</v>
          </cell>
          <cell r="I2394">
            <v>0.38880000000000003</v>
          </cell>
        </row>
        <row r="2395">
          <cell r="B2395" t="str">
            <v>NP00163803</v>
          </cell>
          <cell r="C2395" t="str">
            <v>日杂类</v>
          </cell>
          <cell r="D2395" t="str">
            <v>EPE珍珠膜内衬</v>
          </cell>
          <cell r="E2395" t="str">
            <v>340*220*10，重庆卓通</v>
          </cell>
          <cell r="F2395" t="str">
            <v>协成</v>
          </cell>
          <cell r="G2395" t="str">
            <v>个</v>
          </cell>
          <cell r="H2395" t="str">
            <v>韦丹瑜</v>
          </cell>
          <cell r="I2395">
            <v>0.5292</v>
          </cell>
        </row>
        <row r="2396">
          <cell r="B2396" t="str">
            <v>NP00163804</v>
          </cell>
          <cell r="C2396" t="str">
            <v>日杂类</v>
          </cell>
          <cell r="D2396" t="str">
            <v>纸箱</v>
          </cell>
          <cell r="E2396" t="str">
            <v>350*230*230，五层瓦楞纸板</v>
          </cell>
          <cell r="F2396" t="str">
            <v>欧诺</v>
          </cell>
          <cell r="G2396" t="str">
            <v>个</v>
          </cell>
          <cell r="H2396" t="str">
            <v>韦丹瑜</v>
          </cell>
          <cell r="I2396">
            <v>3.7800000000000002</v>
          </cell>
        </row>
        <row r="2397">
          <cell r="B2397" t="str">
            <v>NP00163911</v>
          </cell>
          <cell r="C2397" t="str">
            <v>电气类</v>
          </cell>
          <cell r="D2397" t="str">
            <v>电热水器</v>
          </cell>
          <cell r="E2397" t="str">
            <v>1500W经济适用型，50升，含安装</v>
          </cell>
          <cell r="F2397" t="str">
            <v>美的</v>
          </cell>
          <cell r="G2397" t="str">
            <v>台</v>
          </cell>
          <cell r="H2397" t="str">
            <v>韦丹瑜</v>
          </cell>
          <cell r="I2397">
            <v>664.2</v>
          </cell>
        </row>
        <row r="2398">
          <cell r="B2398" t="str">
            <v>NP00163913</v>
          </cell>
          <cell r="C2398" t="str">
            <v>管阀类</v>
          </cell>
          <cell r="D2398" t="str">
            <v>淋浴混水阀</v>
          </cell>
          <cell r="E2398" t="str">
            <v>型号6005</v>
          </cell>
          <cell r="F2398" t="str">
            <v>美的</v>
          </cell>
          <cell r="G2398" t="str">
            <v>套</v>
          </cell>
          <cell r="H2398" t="str">
            <v>韦丹瑜</v>
          </cell>
          <cell r="I2398">
            <v>73.44</v>
          </cell>
        </row>
        <row r="2399">
          <cell r="B2399" t="str">
            <v>NP00164006</v>
          </cell>
          <cell r="C2399" t="str">
            <v>起重吊具</v>
          </cell>
          <cell r="D2399" t="str">
            <v>钢丝绳</v>
          </cell>
          <cell r="E2399" t="str">
            <v>直径8mm，6小股</v>
          </cell>
          <cell r="F2399" t="str">
            <v>(空白)</v>
          </cell>
          <cell r="G2399" t="str">
            <v>米</v>
          </cell>
          <cell r="H2399" t="str">
            <v>韦丹瑜</v>
          </cell>
          <cell r="I2399">
            <v>4.7628000000000004</v>
          </cell>
        </row>
        <row r="2400">
          <cell r="B2400" t="str">
            <v>NP00164059</v>
          </cell>
          <cell r="C2400" t="str">
            <v>IT类</v>
          </cell>
          <cell r="D2400" t="str">
            <v>同步带</v>
          </cell>
          <cell r="E2400" t="str">
            <v>YGC00007</v>
          </cell>
          <cell r="F2400" t="str">
            <v>金未来</v>
          </cell>
          <cell r="G2400" t="str">
            <v>根</v>
          </cell>
          <cell r="H2400" t="str">
            <v>韦丹瑜</v>
          </cell>
          <cell r="I2400">
            <v>38.102400000000003</v>
          </cell>
        </row>
        <row r="2401">
          <cell r="B2401" t="str">
            <v>NP00164060</v>
          </cell>
          <cell r="C2401" t="str">
            <v>IT类</v>
          </cell>
          <cell r="D2401" t="str">
            <v>同步带</v>
          </cell>
          <cell r="E2401" t="str">
            <v>YGC00097</v>
          </cell>
          <cell r="F2401" t="str">
            <v>金未来</v>
          </cell>
          <cell r="G2401" t="str">
            <v>根</v>
          </cell>
          <cell r="H2401" t="str">
            <v>韦丹瑜</v>
          </cell>
          <cell r="I2401">
            <v>38.102400000000003</v>
          </cell>
        </row>
        <row r="2402">
          <cell r="B2402" t="str">
            <v>NP00164061</v>
          </cell>
          <cell r="C2402" t="str">
            <v>IT类</v>
          </cell>
          <cell r="D2402" t="str">
            <v>金刚石针</v>
          </cell>
          <cell r="E2402" t="str">
            <v>YGP00206</v>
          </cell>
          <cell r="F2402" t="str">
            <v>金未来</v>
          </cell>
          <cell r="G2402" t="str">
            <v>根</v>
          </cell>
          <cell r="H2402" t="str">
            <v>韦丹瑜</v>
          </cell>
          <cell r="I2402">
            <v>1889.2440000000001</v>
          </cell>
        </row>
        <row r="2403">
          <cell r="B2403" t="str">
            <v>NP00164062</v>
          </cell>
          <cell r="C2403" t="str">
            <v>IT类</v>
          </cell>
          <cell r="D2403" t="str">
            <v>弹簧</v>
          </cell>
          <cell r="E2403" t="str">
            <v>YGP00049</v>
          </cell>
          <cell r="F2403" t="str">
            <v>金未来</v>
          </cell>
          <cell r="G2403" t="str">
            <v>根</v>
          </cell>
          <cell r="H2403" t="str">
            <v>韦丹瑜</v>
          </cell>
          <cell r="I2403">
            <v>11.6424</v>
          </cell>
        </row>
        <row r="2404">
          <cell r="B2404" t="str">
            <v>NP00164063</v>
          </cell>
          <cell r="C2404" t="str">
            <v>IT类</v>
          </cell>
          <cell r="D2404" t="str">
            <v>弹簧</v>
          </cell>
          <cell r="E2404" t="str">
            <v>YGP00333</v>
          </cell>
          <cell r="F2404" t="str">
            <v>金未来</v>
          </cell>
          <cell r="G2404" t="str">
            <v>根</v>
          </cell>
          <cell r="H2404" t="str">
            <v>韦丹瑜</v>
          </cell>
          <cell r="I2404">
            <v>11.6424</v>
          </cell>
        </row>
        <row r="2405">
          <cell r="B2405" t="str">
            <v>NP00164064</v>
          </cell>
          <cell r="C2405" t="str">
            <v>橡塑类</v>
          </cell>
          <cell r="D2405" t="str">
            <v>密封圈</v>
          </cell>
          <cell r="E2405" t="str">
            <v>YGP00066</v>
          </cell>
          <cell r="F2405" t="str">
            <v>金未来</v>
          </cell>
          <cell r="G2405" t="str">
            <v>个</v>
          </cell>
          <cell r="H2405" t="str">
            <v>韦丹瑜</v>
          </cell>
          <cell r="I2405">
            <v>11.6424</v>
          </cell>
        </row>
        <row r="2406">
          <cell r="B2406" t="str">
            <v>NP00164065</v>
          </cell>
          <cell r="C2406" t="str">
            <v>IT类</v>
          </cell>
          <cell r="D2406" t="str">
            <v>针腔盖</v>
          </cell>
          <cell r="E2406" t="str">
            <v>YWB00359</v>
          </cell>
          <cell r="F2406" t="str">
            <v>金未来</v>
          </cell>
          <cell r="G2406" t="str">
            <v>个</v>
          </cell>
          <cell r="H2406" t="str">
            <v>韦丹瑜</v>
          </cell>
          <cell r="I2406">
            <v>534.49199999999996</v>
          </cell>
        </row>
        <row r="2407">
          <cell r="B2407" t="str">
            <v>NP00164071</v>
          </cell>
          <cell r="C2407" t="str">
            <v>IT类</v>
          </cell>
          <cell r="D2407" t="str">
            <v>电机</v>
          </cell>
          <cell r="E2407" t="str">
            <v>YDJ00211</v>
          </cell>
          <cell r="F2407" t="str">
            <v>金未来</v>
          </cell>
          <cell r="G2407" t="str">
            <v>个</v>
          </cell>
          <cell r="H2407" t="str">
            <v>韦丹瑜</v>
          </cell>
          <cell r="I2407">
            <v>1259.4960000000001</v>
          </cell>
        </row>
        <row r="2408">
          <cell r="B2408" t="str">
            <v>NP00164072</v>
          </cell>
          <cell r="C2408" t="str">
            <v>管阀类</v>
          </cell>
          <cell r="D2408" t="str">
            <v>电磁阀</v>
          </cell>
          <cell r="E2408" t="str">
            <v>YQF00084</v>
          </cell>
          <cell r="F2408" t="str">
            <v>金未来</v>
          </cell>
          <cell r="G2408" t="str">
            <v>个</v>
          </cell>
          <cell r="H2408" t="str">
            <v>韦丹瑜</v>
          </cell>
          <cell r="I2408">
            <v>624.45600000000013</v>
          </cell>
        </row>
        <row r="2409">
          <cell r="B2409" t="str">
            <v>NP00164073</v>
          </cell>
          <cell r="C2409" t="str">
            <v>IT类</v>
          </cell>
          <cell r="D2409" t="str">
            <v>接近开关</v>
          </cell>
          <cell r="E2409" t="str">
            <v>YDC00139</v>
          </cell>
          <cell r="F2409" t="str">
            <v>金未来</v>
          </cell>
          <cell r="G2409" t="str">
            <v>个</v>
          </cell>
          <cell r="H2409" t="str">
            <v>韦丹瑜</v>
          </cell>
          <cell r="I2409">
            <v>370.44</v>
          </cell>
        </row>
        <row r="2410">
          <cell r="B2410" t="str">
            <v>NP00164217</v>
          </cell>
          <cell r="C2410" t="str">
            <v>管阀类</v>
          </cell>
          <cell r="D2410" t="str">
            <v>圆管</v>
          </cell>
          <cell r="E2410" t="str">
            <v>直径45MM</v>
          </cell>
          <cell r="F2410" t="str">
            <v>友发</v>
          </cell>
          <cell r="G2410" t="str">
            <v>米</v>
          </cell>
          <cell r="H2410" t="str">
            <v>韦丹瑜</v>
          </cell>
          <cell r="I2410">
            <v>18.310320000000001</v>
          </cell>
        </row>
        <row r="2411">
          <cell r="B2411" t="str">
            <v>NP00164218</v>
          </cell>
          <cell r="C2411" t="str">
            <v>管阀类</v>
          </cell>
          <cell r="D2411" t="str">
            <v>圆管</v>
          </cell>
          <cell r="E2411" t="str">
            <v>直径75MM</v>
          </cell>
          <cell r="F2411" t="str">
            <v>友发</v>
          </cell>
          <cell r="G2411" t="str">
            <v>米</v>
          </cell>
          <cell r="H2411" t="str">
            <v>韦丹瑜</v>
          </cell>
          <cell r="I2411">
            <v>29.106000000000002</v>
          </cell>
        </row>
        <row r="2412">
          <cell r="B2412" t="str">
            <v>NP00164219</v>
          </cell>
          <cell r="C2412" t="str">
            <v>原材类</v>
          </cell>
          <cell r="D2412" t="str">
            <v>不锈钢球</v>
          </cell>
          <cell r="E2412" t="str">
            <v>直径100MM</v>
          </cell>
          <cell r="F2412" t="str">
            <v>聚梦五金</v>
          </cell>
          <cell r="G2412" t="str">
            <v>个</v>
          </cell>
          <cell r="H2412" t="str">
            <v>韦丹瑜</v>
          </cell>
          <cell r="I2412">
            <v>6.6679200000000005</v>
          </cell>
        </row>
        <row r="2413">
          <cell r="B2413" t="str">
            <v>NP00164222</v>
          </cell>
          <cell r="C2413" t="str">
            <v>标准件</v>
          </cell>
          <cell r="D2413" t="str">
            <v>膨胀螺丝</v>
          </cell>
          <cell r="E2413" t="str">
            <v>M12</v>
          </cell>
          <cell r="F2413" t="str">
            <v>创固</v>
          </cell>
          <cell r="G2413" t="str">
            <v>颗</v>
          </cell>
          <cell r="H2413" t="str">
            <v>韦丹瑜</v>
          </cell>
          <cell r="I2413">
            <v>1.1642400000000002</v>
          </cell>
        </row>
        <row r="2414">
          <cell r="B2414" t="str">
            <v>NP00164231</v>
          </cell>
          <cell r="C2414" t="str">
            <v>五金工具</v>
          </cell>
          <cell r="D2414" t="str">
            <v>外卡簧钳</v>
          </cell>
          <cell r="E2414" t="str">
            <v>72024</v>
          </cell>
          <cell r="F2414" t="str">
            <v xml:space="preserve">世达 </v>
          </cell>
          <cell r="G2414" t="str">
            <v>把</v>
          </cell>
          <cell r="H2414" t="str">
            <v>韦丹瑜</v>
          </cell>
          <cell r="I2414">
            <v>68.947200000000009</v>
          </cell>
        </row>
        <row r="2415">
          <cell r="B2415" t="str">
            <v>NP00164232</v>
          </cell>
          <cell r="C2415" t="str">
            <v>五金工具</v>
          </cell>
          <cell r="D2415" t="str">
            <v>内卡簧钳</v>
          </cell>
          <cell r="E2415" t="str">
            <v>72044</v>
          </cell>
          <cell r="F2415" t="str">
            <v xml:space="preserve">世达 </v>
          </cell>
          <cell r="G2415" t="str">
            <v>把</v>
          </cell>
          <cell r="H2415" t="str">
            <v>韦丹瑜</v>
          </cell>
          <cell r="I2415">
            <v>68.947200000000009</v>
          </cell>
        </row>
        <row r="2416">
          <cell r="B2416" t="str">
            <v>NP00164233</v>
          </cell>
          <cell r="C2416" t="str">
            <v>五金工具</v>
          </cell>
          <cell r="D2416" t="str">
            <v>内六角扳手</v>
          </cell>
          <cell r="E2416" t="str">
            <v>09702，重庆卓通</v>
          </cell>
          <cell r="F2416" t="str">
            <v xml:space="preserve">世达 </v>
          </cell>
          <cell r="G2416" t="str">
            <v>套</v>
          </cell>
          <cell r="H2416" t="str">
            <v>韦丹瑜</v>
          </cell>
          <cell r="I2416">
            <v>87.609600000000015</v>
          </cell>
        </row>
        <row r="2417">
          <cell r="B2417" t="str">
            <v>NP00164234</v>
          </cell>
          <cell r="C2417" t="str">
            <v>五金工具</v>
          </cell>
          <cell r="D2417" t="str">
            <v>内六角扳手</v>
          </cell>
          <cell r="E2417" t="str">
            <v>9105，重庆卓通</v>
          </cell>
          <cell r="F2417" t="str">
            <v xml:space="preserve">世达 </v>
          </cell>
          <cell r="G2417" t="str">
            <v>套</v>
          </cell>
          <cell r="H2417" t="str">
            <v>韦丹瑜</v>
          </cell>
          <cell r="I2417">
            <v>87.609600000000015</v>
          </cell>
        </row>
        <row r="2418">
          <cell r="B2418" t="str">
            <v>NP00164242</v>
          </cell>
          <cell r="C2418" t="str">
            <v>五金工具</v>
          </cell>
          <cell r="D2418" t="str">
            <v>螺丝批组套</v>
          </cell>
          <cell r="E2418" t="str">
            <v>9317，重庆卓通</v>
          </cell>
          <cell r="F2418" t="str">
            <v xml:space="preserve">世达 </v>
          </cell>
          <cell r="G2418" t="str">
            <v>套</v>
          </cell>
          <cell r="H2418" t="str">
            <v>韦丹瑜</v>
          </cell>
          <cell r="I2418">
            <v>184.5504</v>
          </cell>
        </row>
        <row r="2419">
          <cell r="B2419" t="str">
            <v>NP00164245</v>
          </cell>
          <cell r="C2419" t="str">
            <v>五金工具</v>
          </cell>
          <cell r="D2419" t="str">
            <v>轴承拔卸器</v>
          </cell>
          <cell r="E2419" t="str">
            <v>90658   50-75mm</v>
          </cell>
          <cell r="F2419" t="str">
            <v xml:space="preserve">世达 </v>
          </cell>
          <cell r="G2419" t="str">
            <v>套</v>
          </cell>
          <cell r="H2419" t="str">
            <v>韦丹瑜</v>
          </cell>
          <cell r="I2419">
            <v>192.84480000000002</v>
          </cell>
        </row>
        <row r="2420">
          <cell r="B2420" t="str">
            <v>NP00164248</v>
          </cell>
          <cell r="C2420" t="str">
            <v>办公类</v>
          </cell>
          <cell r="D2420" t="str">
            <v>长鼻能量锁</v>
          </cell>
          <cell r="E2420" t="str">
            <v>35mm加60mm锁钩</v>
          </cell>
          <cell r="F2420" t="str">
            <v>利德</v>
          </cell>
          <cell r="G2420" t="str">
            <v>把</v>
          </cell>
          <cell r="H2420" t="str">
            <v>韦丹瑜</v>
          </cell>
          <cell r="I2420">
            <v>8.1864000000000008</v>
          </cell>
        </row>
        <row r="2421">
          <cell r="B2421" t="str">
            <v>NP00164249</v>
          </cell>
          <cell r="C2421" t="str">
            <v>五金工具</v>
          </cell>
          <cell r="D2421" t="str">
            <v>压线钳</v>
          </cell>
          <cell r="E2421" t="str">
            <v>91116，22-10AWG/0.5-6mm 7.5</v>
          </cell>
          <cell r="F2421" t="str">
            <v xml:space="preserve">世达 </v>
          </cell>
          <cell r="G2421" t="str">
            <v>个</v>
          </cell>
          <cell r="H2421" t="str">
            <v>韦丹瑜</v>
          </cell>
          <cell r="I2421">
            <v>210.98880000000003</v>
          </cell>
        </row>
        <row r="2422">
          <cell r="B2422" t="str">
            <v>NP00164250</v>
          </cell>
          <cell r="C2422" t="str">
            <v>物流工具</v>
          </cell>
          <cell r="D2422" t="str">
            <v>零件盒</v>
          </cell>
          <cell r="E2422" t="str">
            <v>5号大6格-分格箱 蓝色 加印字：维修车间</v>
          </cell>
          <cell r="F2422" t="str">
            <v>金瑞达</v>
          </cell>
          <cell r="G2422" t="str">
            <v>个</v>
          </cell>
          <cell r="H2422" t="str">
            <v>韦丹瑜</v>
          </cell>
          <cell r="I2422">
            <v>42.508800000000001</v>
          </cell>
        </row>
        <row r="2423">
          <cell r="B2423" t="str">
            <v>NP00164251</v>
          </cell>
          <cell r="C2423" t="str">
            <v>物流工具</v>
          </cell>
          <cell r="D2423" t="str">
            <v>零件盒</v>
          </cell>
          <cell r="E2423" t="str">
            <v>1号长四格-分格箱 蓝色 加印字：维修车间</v>
          </cell>
          <cell r="F2423" t="str">
            <v>金瑞达</v>
          </cell>
          <cell r="G2423" t="str">
            <v>个</v>
          </cell>
          <cell r="H2423" t="str">
            <v>韦丹瑜</v>
          </cell>
          <cell r="I2423">
            <v>14.5152</v>
          </cell>
        </row>
        <row r="2424">
          <cell r="B2424" t="str">
            <v>NP00164252</v>
          </cell>
          <cell r="C2424" t="str">
            <v>物流工具</v>
          </cell>
          <cell r="D2424" t="str">
            <v>零件盒</v>
          </cell>
          <cell r="E2424" t="str">
            <v>20格-分格盒 蓝色 加印字：维修车间</v>
          </cell>
          <cell r="F2424" t="str">
            <v>金瑞达</v>
          </cell>
          <cell r="G2424" t="str">
            <v>个</v>
          </cell>
          <cell r="H2424" t="str">
            <v>韦丹瑜</v>
          </cell>
          <cell r="I2424">
            <v>30.067200000000003</v>
          </cell>
        </row>
        <row r="2425">
          <cell r="B2425" t="str">
            <v>NP00164257</v>
          </cell>
          <cell r="C2425" t="str">
            <v>焊材类</v>
          </cell>
          <cell r="D2425" t="str">
            <v>多功能车身修复机（钣金返修专用）</v>
          </cell>
          <cell r="E2425" t="str">
            <v>型号：SPOTTER9200</v>
          </cell>
          <cell r="F2425" t="str">
            <v xml:space="preserve">松立  </v>
          </cell>
          <cell r="G2425" t="str">
            <v>台</v>
          </cell>
          <cell r="H2425" t="str">
            <v>韦丹瑜</v>
          </cell>
          <cell r="I2425">
            <v>3151.8720000000003</v>
          </cell>
        </row>
        <row r="2426">
          <cell r="B2426" t="str">
            <v>NP00164325</v>
          </cell>
          <cell r="C2426" t="str">
            <v>管阀类</v>
          </cell>
          <cell r="D2426" t="str">
            <v>楔形球阀锁具8101</v>
          </cell>
          <cell r="E2426" t="str">
            <v>适合管道直径6.4-25.4mm，最大阀杆宽度30.5mm，最大阀杆厚度7.6mm</v>
          </cell>
          <cell r="F2426" t="str">
            <v>博越</v>
          </cell>
          <cell r="G2426" t="str">
            <v>个</v>
          </cell>
          <cell r="H2426" t="str">
            <v>韦丹瑜</v>
          </cell>
          <cell r="I2426">
            <v>71.064000000000007</v>
          </cell>
        </row>
        <row r="2427">
          <cell r="B2427" t="str">
            <v>NP00164326</v>
          </cell>
          <cell r="C2427" t="str">
            <v>管阀类</v>
          </cell>
          <cell r="D2427" t="str">
            <v>楔形球阀锁具8102</v>
          </cell>
          <cell r="E2427" t="str">
            <v>适合管道直径6.4-25.4mm，最大阀杆宽度30.5mm，最大阀杆厚度6.9mm</v>
          </cell>
          <cell r="F2427" t="str">
            <v>博越</v>
          </cell>
          <cell r="G2427" t="str">
            <v>个</v>
          </cell>
          <cell r="H2427" t="str">
            <v>韦丹瑜</v>
          </cell>
          <cell r="I2427">
            <v>61.927200000000006</v>
          </cell>
        </row>
        <row r="2428">
          <cell r="B2428" t="str">
            <v>NP00164327</v>
          </cell>
          <cell r="C2428" t="str">
            <v>管阀类</v>
          </cell>
          <cell r="D2428" t="str">
            <v>楔形球阀锁具8103</v>
          </cell>
          <cell r="E2428" t="str">
            <v>适合管道直径31.8-76.2mm，最大阀杆宽度53.3mm，最大阀杆厚度12.7mm</v>
          </cell>
          <cell r="F2428" t="str">
            <v>博越</v>
          </cell>
          <cell r="G2428" t="str">
            <v>个</v>
          </cell>
          <cell r="H2428" t="str">
            <v>韦丹瑜</v>
          </cell>
          <cell r="I2428">
            <v>167.50800000000001</v>
          </cell>
        </row>
        <row r="2429">
          <cell r="B2429" t="str">
            <v>NP00164328</v>
          </cell>
          <cell r="C2429" t="str">
            <v>管阀类</v>
          </cell>
          <cell r="D2429" t="str">
            <v>楔形球阀锁具8104</v>
          </cell>
          <cell r="E2429" t="str">
            <v>适合管道直径31.8-76.2mm，最大阀杆宽度48.3mm，最大阀杆厚度12.7mm</v>
          </cell>
          <cell r="F2429" t="str">
            <v>博越</v>
          </cell>
          <cell r="G2429" t="str">
            <v>个</v>
          </cell>
          <cell r="H2429" t="str">
            <v>韦丹瑜</v>
          </cell>
          <cell r="I2429">
            <v>137.05200000000002</v>
          </cell>
        </row>
        <row r="2430">
          <cell r="B2430" t="str">
            <v>NP00164329</v>
          </cell>
          <cell r="C2430" t="str">
            <v>管阀类</v>
          </cell>
          <cell r="D2430" t="str">
            <v>轮式阀门安全锁8810</v>
          </cell>
          <cell r="E2430" t="str">
            <v>适合尺寸：2.5－6.4cm</v>
          </cell>
          <cell r="F2430" t="str">
            <v>博越</v>
          </cell>
          <cell r="G2430" t="str">
            <v>个</v>
          </cell>
          <cell r="H2430" t="str">
            <v>韦丹瑜</v>
          </cell>
          <cell r="I2430">
            <v>46.699200000000005</v>
          </cell>
        </row>
        <row r="2431">
          <cell r="B2431" t="str">
            <v>NP00164330</v>
          </cell>
          <cell r="C2431" t="str">
            <v>管阀类</v>
          </cell>
          <cell r="D2431" t="str">
            <v>轮式阀门安全锁8811</v>
          </cell>
          <cell r="E2431" t="str">
            <v>适合尺寸：6.4－14cm</v>
          </cell>
          <cell r="F2431" t="str">
            <v>博越</v>
          </cell>
          <cell r="G2431" t="str">
            <v>个</v>
          </cell>
          <cell r="H2431" t="str">
            <v>韦丹瑜</v>
          </cell>
          <cell r="I2431">
            <v>72.0792</v>
          </cell>
        </row>
        <row r="2432">
          <cell r="B2432" t="str">
            <v>NP00164331</v>
          </cell>
          <cell r="C2432" t="str">
            <v>管阀类</v>
          </cell>
          <cell r="D2432" t="str">
            <v>轮式阀门安全锁8812</v>
          </cell>
          <cell r="E2432" t="str">
            <v>适合尺寸：14－16.5cm</v>
          </cell>
          <cell r="F2432" t="str">
            <v>博越</v>
          </cell>
          <cell r="G2432" t="str">
            <v>个</v>
          </cell>
          <cell r="H2432" t="str">
            <v>韦丹瑜</v>
          </cell>
          <cell r="I2432">
            <v>82.231200000000001</v>
          </cell>
        </row>
        <row r="2433">
          <cell r="B2433" t="str">
            <v>NP00164332</v>
          </cell>
          <cell r="C2433" t="str">
            <v>管阀类</v>
          </cell>
          <cell r="D2433" t="str">
            <v>轮式阀门安全锁8813</v>
          </cell>
          <cell r="E2433" t="str">
            <v>适合尺寸：16.5－25.4cm</v>
          </cell>
          <cell r="F2433" t="str">
            <v>博越</v>
          </cell>
          <cell r="G2433" t="str">
            <v>个</v>
          </cell>
          <cell r="H2433" t="str">
            <v>韦丹瑜</v>
          </cell>
          <cell r="I2433">
            <v>152.28</v>
          </cell>
        </row>
        <row r="2434">
          <cell r="B2434" t="str">
            <v>NP00164333</v>
          </cell>
          <cell r="C2434" t="str">
            <v>管阀类</v>
          </cell>
          <cell r="D2434" t="str">
            <v>轮式阀门安全锁8814</v>
          </cell>
          <cell r="E2434" t="str">
            <v>适合尺寸：25.4－35.5cm</v>
          </cell>
          <cell r="F2434" t="str">
            <v>博越</v>
          </cell>
          <cell r="G2434" t="str">
            <v>个</v>
          </cell>
          <cell r="H2434" t="str">
            <v>韦丹瑜</v>
          </cell>
          <cell r="I2434">
            <v>233.49600000000001</v>
          </cell>
        </row>
        <row r="2435">
          <cell r="B2435" t="str">
            <v>NP00164334</v>
          </cell>
          <cell r="C2435" t="str">
            <v>日杂类</v>
          </cell>
          <cell r="D2435" t="str">
            <v>六角安全锁扣H638</v>
          </cell>
          <cell r="E2435" t="str">
            <v>内径为2.5cm</v>
          </cell>
          <cell r="F2435" t="str">
            <v>博越</v>
          </cell>
          <cell r="G2435" t="str">
            <v>个</v>
          </cell>
          <cell r="H2435" t="str">
            <v>韦丹瑜</v>
          </cell>
          <cell r="I2435">
            <v>31.471200000000003</v>
          </cell>
        </row>
        <row r="2436">
          <cell r="B2436" t="str">
            <v>NP00164335</v>
          </cell>
          <cell r="C2436" t="str">
            <v>日杂类</v>
          </cell>
          <cell r="D2436" t="str">
            <v>六角安全锁扣H625</v>
          </cell>
          <cell r="E2436" t="str">
            <v>内径为3.8cm</v>
          </cell>
          <cell r="F2436" t="str">
            <v>博越</v>
          </cell>
          <cell r="G2436" t="str">
            <v>个</v>
          </cell>
          <cell r="H2436" t="str">
            <v>韦丹瑜</v>
          </cell>
          <cell r="I2436">
            <v>36.547200000000004</v>
          </cell>
        </row>
        <row r="2437">
          <cell r="B2437" t="str">
            <v>NP00164336</v>
          </cell>
          <cell r="C2437" t="str">
            <v>日杂类</v>
          </cell>
          <cell r="D2437" t="str">
            <v>绝缘安全挂锁3802</v>
          </cell>
          <cell r="E2437" t="str">
            <v>锁勾直径5.5mm，高度为3.8cm</v>
          </cell>
          <cell r="F2437" t="str">
            <v>博越</v>
          </cell>
          <cell r="G2437" t="str">
            <v>个</v>
          </cell>
          <cell r="H2437" t="str">
            <v>韦丹瑜</v>
          </cell>
          <cell r="I2437">
            <v>36.547200000000004</v>
          </cell>
        </row>
        <row r="2438">
          <cell r="B2438" t="str">
            <v>NP00164337</v>
          </cell>
          <cell r="C2438" t="str">
            <v>起重吊具</v>
          </cell>
          <cell r="D2438" t="str">
            <v>万用缆绳安全锁C764</v>
          </cell>
          <cell r="E2438" t="str">
            <v>钢缆直径为4mm</v>
          </cell>
          <cell r="F2438" t="str">
            <v>博越</v>
          </cell>
          <cell r="G2438" t="str">
            <v>个</v>
          </cell>
          <cell r="H2438" t="str">
            <v>韦丹瑜</v>
          </cell>
          <cell r="I2438">
            <v>71.064000000000007</v>
          </cell>
        </row>
        <row r="2439">
          <cell r="B2439" t="str">
            <v>NP00164338</v>
          </cell>
          <cell r="C2439" t="str">
            <v>起重吊具</v>
          </cell>
          <cell r="D2439" t="str">
            <v>万用缆绳安全锁C766</v>
          </cell>
          <cell r="E2439" t="str">
            <v>钢缆直径为6mm</v>
          </cell>
          <cell r="F2439" t="str">
            <v>博越</v>
          </cell>
          <cell r="G2439" t="str">
            <v>个</v>
          </cell>
          <cell r="H2439" t="str">
            <v>韦丹瑜</v>
          </cell>
          <cell r="I2439">
            <v>77.155200000000008</v>
          </cell>
        </row>
        <row r="2440">
          <cell r="B2440" t="str">
            <v>NP00164339</v>
          </cell>
          <cell r="C2440" t="str">
            <v>办公类</v>
          </cell>
          <cell r="D2440" t="str">
            <v>单极断路器安全锁S7905</v>
          </cell>
          <cell r="E2440" t="str">
            <v>适合宽度为14mm的断路器</v>
          </cell>
          <cell r="F2440" t="str">
            <v>博越</v>
          </cell>
          <cell r="G2440" t="str">
            <v>个</v>
          </cell>
          <cell r="H2440" t="str">
            <v>韦丹瑜</v>
          </cell>
          <cell r="I2440">
            <v>32.486400000000003</v>
          </cell>
        </row>
        <row r="2441">
          <cell r="B2441" t="str">
            <v>NP00164340</v>
          </cell>
          <cell r="C2441" t="str">
            <v>电气类</v>
          </cell>
          <cell r="D2441" t="str">
            <v>无孔断路器安全锁B7961</v>
          </cell>
          <cell r="E2441" t="str">
            <v>适合宽度为14mm的断路器，尺寸为2.2×1.5cm</v>
          </cell>
          <cell r="F2441" t="str">
            <v>博越</v>
          </cell>
          <cell r="G2441" t="str">
            <v>个</v>
          </cell>
          <cell r="H2441" t="str">
            <v>韦丹瑜</v>
          </cell>
          <cell r="I2441">
            <v>34.516800000000003</v>
          </cell>
        </row>
        <row r="2442">
          <cell r="B2442" t="str">
            <v>NP00164341</v>
          </cell>
          <cell r="C2442" t="str">
            <v>电气类</v>
          </cell>
          <cell r="D2442" t="str">
            <v>无孔断路器安全锁B7962</v>
          </cell>
          <cell r="E2442" t="str">
            <v>适合宽度为14mm的断路器，尺寸为4×1.5cm</v>
          </cell>
          <cell r="F2442" t="str">
            <v>博越</v>
          </cell>
          <cell r="G2442" t="str">
            <v>个</v>
          </cell>
          <cell r="H2442" t="str">
            <v>韦丹瑜</v>
          </cell>
          <cell r="I2442">
            <v>46.699200000000005</v>
          </cell>
        </row>
        <row r="2443">
          <cell r="B2443" t="str">
            <v>NP00164342</v>
          </cell>
          <cell r="C2443" t="str">
            <v>电气类</v>
          </cell>
          <cell r="D2443" t="str">
            <v>无孔断路器安全锁B7963</v>
          </cell>
          <cell r="E2443" t="str">
            <v>适合宽度为14mm的断路器，尺寸为7×2cm</v>
          </cell>
          <cell r="F2443" t="str">
            <v>博越</v>
          </cell>
          <cell r="G2443" t="str">
            <v>个</v>
          </cell>
          <cell r="H2443" t="str">
            <v>韦丹瑜</v>
          </cell>
          <cell r="I2443">
            <v>56.851200000000006</v>
          </cell>
        </row>
        <row r="2444">
          <cell r="B2444" t="str">
            <v>NP00164343</v>
          </cell>
          <cell r="C2444" t="str">
            <v>日杂类</v>
          </cell>
          <cell r="D2444" t="str">
            <v>急停锁具E791</v>
          </cell>
          <cell r="E2444" t="str">
            <v>锁具安装孔径为22mm</v>
          </cell>
          <cell r="F2444" t="str">
            <v>博越</v>
          </cell>
          <cell r="G2444" t="str">
            <v>个</v>
          </cell>
          <cell r="H2444" t="str">
            <v>韦丹瑜</v>
          </cell>
          <cell r="I2444">
            <v>33.501600000000003</v>
          </cell>
        </row>
        <row r="2445">
          <cell r="B2445" t="str">
            <v>NP00164344</v>
          </cell>
          <cell r="C2445" t="str">
            <v>日杂类</v>
          </cell>
          <cell r="D2445" t="str">
            <v>急停锁具E792</v>
          </cell>
          <cell r="E2445" t="str">
            <v>锁具安装孔径为30.5mm</v>
          </cell>
          <cell r="F2445" t="str">
            <v>博越</v>
          </cell>
          <cell r="G2445" t="str">
            <v>个</v>
          </cell>
          <cell r="H2445" t="str">
            <v>韦丹瑜</v>
          </cell>
          <cell r="I2445">
            <v>34.516800000000003</v>
          </cell>
        </row>
        <row r="2446">
          <cell r="B2446" t="str">
            <v>NP00164345</v>
          </cell>
          <cell r="C2446" t="str">
            <v>电气类</v>
          </cell>
          <cell r="D2446" t="str">
            <v>微型断路器安全锁（向内）M7980</v>
          </cell>
          <cell r="E2446" t="str">
            <v>弹簧片向内</v>
          </cell>
          <cell r="F2446" t="str">
            <v>博越</v>
          </cell>
          <cell r="G2446" t="str">
            <v>个</v>
          </cell>
          <cell r="H2446" t="str">
            <v>韦丹瑜</v>
          </cell>
          <cell r="I2446">
            <v>33.501600000000003</v>
          </cell>
        </row>
        <row r="2447">
          <cell r="B2447" t="str">
            <v>NP00164346</v>
          </cell>
          <cell r="C2447" t="str">
            <v>电气类</v>
          </cell>
          <cell r="D2447" t="str">
            <v>微型断路器安全锁（向外）M7981</v>
          </cell>
          <cell r="E2447" t="str">
            <v>弹簧片向外</v>
          </cell>
          <cell r="F2447" t="str">
            <v>博越</v>
          </cell>
          <cell r="G2447" t="str">
            <v>个</v>
          </cell>
          <cell r="H2447" t="str">
            <v>韦丹瑜</v>
          </cell>
          <cell r="I2447">
            <v>33.501600000000003</v>
          </cell>
        </row>
        <row r="2448">
          <cell r="B2448" t="str">
            <v>NP00164349</v>
          </cell>
          <cell r="C2448" t="str">
            <v>五金工具</v>
          </cell>
          <cell r="D2448" t="str">
            <v>风枪接头</v>
          </cell>
          <cell r="E2448" t="str">
            <v>RM502（20PH</v>
          </cell>
          <cell r="F2448" t="str">
            <v>斯特</v>
          </cell>
          <cell r="G2448" t="str">
            <v>个</v>
          </cell>
          <cell r="H2448" t="str">
            <v>韦丹瑜</v>
          </cell>
          <cell r="I2448">
            <v>2.484</v>
          </cell>
        </row>
        <row r="2449">
          <cell r="B2449" t="str">
            <v>NP00164350</v>
          </cell>
          <cell r="C2449" t="str">
            <v>起重吊具</v>
          </cell>
          <cell r="D2449" t="str">
            <v>钢丝绳</v>
          </cell>
          <cell r="E2449" t="str">
            <v>Φ16长6.4米 不带铁环(2根/副）</v>
          </cell>
          <cell r="F2449" t="str">
            <v>法尔胜</v>
          </cell>
          <cell r="G2449" t="str">
            <v>副</v>
          </cell>
          <cell r="H2449" t="str">
            <v>韦丹瑜</v>
          </cell>
          <cell r="I2449">
            <v>143.07839999999999</v>
          </cell>
        </row>
        <row r="2450">
          <cell r="B2450" t="str">
            <v>NP00164478</v>
          </cell>
          <cell r="C2450" t="str">
            <v>电气类</v>
          </cell>
          <cell r="D2450" t="str">
            <v>压力继电器</v>
          </cell>
          <cell r="E2450" t="str">
            <v>JCS-02NL</v>
          </cell>
          <cell r="F2450" t="str">
            <v>KOMPASS</v>
          </cell>
          <cell r="G2450" t="str">
            <v>个</v>
          </cell>
          <cell r="H2450" t="str">
            <v>韦丹瑜</v>
          </cell>
          <cell r="I2450">
            <v>259.20000000000005</v>
          </cell>
        </row>
        <row r="2451">
          <cell r="B2451" t="str">
            <v>NP00164481</v>
          </cell>
          <cell r="C2451" t="str">
            <v>焊材类</v>
          </cell>
          <cell r="D2451" t="str">
            <v>纯铜直型黄油嘴</v>
          </cell>
          <cell r="E2451" t="str">
            <v xml:space="preserve">M6*1.0 </v>
          </cell>
          <cell r="F2451" t="str">
            <v>DS</v>
          </cell>
          <cell r="G2451" t="str">
            <v>个</v>
          </cell>
          <cell r="H2451" t="str">
            <v>韦丹瑜</v>
          </cell>
          <cell r="I2451">
            <v>0.92880000000000007</v>
          </cell>
        </row>
        <row r="2452">
          <cell r="B2452" t="str">
            <v>NP00164483</v>
          </cell>
          <cell r="C2452" t="str">
            <v>焊材类</v>
          </cell>
          <cell r="D2452" t="str">
            <v>纯铜直型黄油嘴</v>
          </cell>
          <cell r="E2452" t="str">
            <v xml:space="preserve">M8*1.0 </v>
          </cell>
          <cell r="F2452" t="str">
            <v>DS</v>
          </cell>
          <cell r="G2452" t="str">
            <v>个</v>
          </cell>
          <cell r="H2452" t="str">
            <v>韦丹瑜</v>
          </cell>
          <cell r="I2452">
            <v>1.0367999999999999</v>
          </cell>
        </row>
        <row r="2453">
          <cell r="B2453" t="str">
            <v>NP00164485</v>
          </cell>
          <cell r="C2453" t="str">
            <v>橡塑类</v>
          </cell>
          <cell r="D2453" t="str">
            <v>同步皮带</v>
          </cell>
          <cell r="E2453" t="str">
            <v>1056-8M</v>
          </cell>
          <cell r="F2453" t="str">
            <v>俊龙环宇</v>
          </cell>
          <cell r="G2453" t="str">
            <v>根</v>
          </cell>
          <cell r="H2453" t="str">
            <v>韦丹瑜</v>
          </cell>
          <cell r="I2453">
            <v>69.1524</v>
          </cell>
        </row>
        <row r="2454">
          <cell r="B2454" t="str">
            <v>NP00164486</v>
          </cell>
          <cell r="C2454" t="str">
            <v>电气类</v>
          </cell>
          <cell r="D2454" t="str">
            <v>绿色带灯按钮</v>
          </cell>
          <cell r="E2454" t="str">
            <v>ZB2-BW33C/XB5-AA2C</v>
          </cell>
          <cell r="F2454" t="str">
            <v>施耐德</v>
          </cell>
          <cell r="G2454" t="str">
            <v>个</v>
          </cell>
          <cell r="H2454" t="str">
            <v>韦丹瑜</v>
          </cell>
          <cell r="I2454">
            <v>12.96</v>
          </cell>
        </row>
        <row r="2455">
          <cell r="B2455" t="str">
            <v>NP00164487</v>
          </cell>
          <cell r="C2455" t="str">
            <v>电气类</v>
          </cell>
          <cell r="D2455" t="str">
            <v>交流接触器</v>
          </cell>
          <cell r="E2455" t="str">
            <v>LC1D09F7C  110V</v>
          </cell>
          <cell r="F2455" t="str">
            <v>施耐德</v>
          </cell>
          <cell r="G2455" t="str">
            <v>个</v>
          </cell>
          <cell r="H2455" t="str">
            <v>韦丹瑜</v>
          </cell>
          <cell r="I2455">
            <v>51.321600000000004</v>
          </cell>
        </row>
        <row r="2456">
          <cell r="B2456" t="str">
            <v>NP00164488</v>
          </cell>
          <cell r="C2456" t="str">
            <v>电气类</v>
          </cell>
          <cell r="D2456" t="str">
            <v>绿色平头按钮</v>
          </cell>
          <cell r="E2456" t="str">
            <v>ZB2-BA3C</v>
          </cell>
          <cell r="F2456" t="str">
            <v>施耐德</v>
          </cell>
          <cell r="G2456" t="str">
            <v>个</v>
          </cell>
          <cell r="H2456" t="str">
            <v>韦丹瑜</v>
          </cell>
          <cell r="I2456">
            <v>9.8496000000000006</v>
          </cell>
        </row>
        <row r="2457">
          <cell r="B2457" t="str">
            <v>NP00164489</v>
          </cell>
          <cell r="C2457" t="str">
            <v>电气类</v>
          </cell>
          <cell r="D2457" t="str">
            <v>黄色带灯按钮</v>
          </cell>
          <cell r="E2457" t="str">
            <v>ZB2B-WB51C</v>
          </cell>
          <cell r="F2457" t="str">
            <v>施耐德</v>
          </cell>
          <cell r="G2457" t="str">
            <v>个</v>
          </cell>
          <cell r="H2457" t="str">
            <v>韦丹瑜</v>
          </cell>
          <cell r="I2457">
            <v>18.144000000000002</v>
          </cell>
        </row>
        <row r="2458">
          <cell r="B2458" t="str">
            <v>NP00164490</v>
          </cell>
          <cell r="C2458" t="str">
            <v>电气类</v>
          </cell>
          <cell r="D2458" t="str">
            <v>接近开关</v>
          </cell>
          <cell r="E2458" t="str">
            <v>B15-M18-AD4X/S90</v>
          </cell>
          <cell r="F2458" t="str">
            <v>Turck</v>
          </cell>
          <cell r="G2458" t="str">
            <v>个</v>
          </cell>
          <cell r="H2458" t="str">
            <v>韦丹瑜</v>
          </cell>
          <cell r="I2458">
            <v>181.95840000000001</v>
          </cell>
        </row>
        <row r="2459">
          <cell r="B2459" t="str">
            <v>NP00164495</v>
          </cell>
          <cell r="C2459" t="str">
            <v>电气类</v>
          </cell>
          <cell r="D2459" t="str">
            <v>插座</v>
          </cell>
          <cell r="E2459" t="str">
            <v>AC30-16/2</v>
          </cell>
          <cell r="F2459" t="str">
            <v>正泰</v>
          </cell>
          <cell r="G2459" t="str">
            <v>个</v>
          </cell>
          <cell r="H2459" t="str">
            <v>韦丹瑜</v>
          </cell>
          <cell r="I2459">
            <v>5.7024000000000008</v>
          </cell>
        </row>
        <row r="2460">
          <cell r="B2460" t="str">
            <v>NP00164498</v>
          </cell>
          <cell r="C2460" t="str">
            <v>电气类</v>
          </cell>
          <cell r="D2460" t="str">
            <v>电位器</v>
          </cell>
          <cell r="E2460" t="str">
            <v>2W≥4.7千欧 配旋帽</v>
          </cell>
          <cell r="F2460" t="str">
            <v>DS</v>
          </cell>
          <cell r="G2460" t="str">
            <v>个</v>
          </cell>
          <cell r="H2460" t="str">
            <v>韦丹瑜</v>
          </cell>
          <cell r="I2460">
            <v>32.659199999999998</v>
          </cell>
        </row>
        <row r="2461">
          <cell r="B2461" t="str">
            <v>NP00164500</v>
          </cell>
          <cell r="C2461" t="str">
            <v>电气类</v>
          </cell>
          <cell r="D2461" t="str">
            <v>M12感应器</v>
          </cell>
          <cell r="E2461" t="str">
            <v>E2B-M12K04-M1-BI+2M</v>
          </cell>
          <cell r="F2461" t="str">
            <v>OMRON</v>
          </cell>
          <cell r="G2461" t="str">
            <v>个</v>
          </cell>
          <cell r="H2461" t="str">
            <v>韦丹瑜</v>
          </cell>
          <cell r="I2461">
            <v>127.41840000000002</v>
          </cell>
        </row>
        <row r="2462">
          <cell r="B2462" t="str">
            <v>NP00164501</v>
          </cell>
          <cell r="C2462" t="str">
            <v>电气类</v>
          </cell>
          <cell r="D2462" t="str">
            <v>M30感应器</v>
          </cell>
          <cell r="E2462" t="str">
            <v>E2B-M30K15-M1-B1+2M</v>
          </cell>
          <cell r="F2462" t="str">
            <v>OMRON</v>
          </cell>
          <cell r="G2462" t="str">
            <v>个</v>
          </cell>
          <cell r="H2462" t="str">
            <v>韦丹瑜</v>
          </cell>
          <cell r="I2462">
            <v>127.41840000000002</v>
          </cell>
        </row>
        <row r="2463">
          <cell r="B2463" t="str">
            <v>NP00164507</v>
          </cell>
          <cell r="C2463" t="str">
            <v>电气类</v>
          </cell>
          <cell r="D2463" t="str">
            <v>西霸士快插</v>
          </cell>
          <cell r="E2463" t="str">
            <v>HDC-HE-010.0L</v>
          </cell>
          <cell r="F2463" t="str">
            <v>SIBAS</v>
          </cell>
          <cell r="G2463" t="str">
            <v>个</v>
          </cell>
          <cell r="H2463" t="str">
            <v>韦丹瑜</v>
          </cell>
          <cell r="I2463">
            <v>186.62400000000002</v>
          </cell>
        </row>
        <row r="2464">
          <cell r="B2464" t="str">
            <v>NP00164515</v>
          </cell>
          <cell r="C2464" t="str">
            <v>轴承</v>
          </cell>
          <cell r="D2464" t="str">
            <v>深沟球轴承</v>
          </cell>
          <cell r="E2464" t="str">
            <v>61811-2R3</v>
          </cell>
          <cell r="F2464" t="str">
            <v>HRB</v>
          </cell>
          <cell r="G2464" t="str">
            <v>个</v>
          </cell>
          <cell r="H2464" t="str">
            <v>韦丹瑜</v>
          </cell>
          <cell r="I2464">
            <v>17.312400000000004</v>
          </cell>
        </row>
        <row r="2465">
          <cell r="B2465" t="str">
            <v>NP00164521</v>
          </cell>
          <cell r="C2465" t="str">
            <v>电气类</v>
          </cell>
          <cell r="D2465" t="str">
            <v>继电器</v>
          </cell>
          <cell r="E2465" t="str">
            <v>RU4S-NF-D24   6A</v>
          </cell>
          <cell r="F2465" t="str">
            <v>IDEC</v>
          </cell>
          <cell r="G2465" t="str">
            <v>个</v>
          </cell>
          <cell r="H2465" t="str">
            <v>韦丹瑜</v>
          </cell>
          <cell r="I2465">
            <v>32.659199999999998</v>
          </cell>
        </row>
        <row r="2466">
          <cell r="B2466" t="str">
            <v>NP00164522</v>
          </cell>
          <cell r="C2466" t="str">
            <v>电气类</v>
          </cell>
          <cell r="D2466" t="str">
            <v>中间继电器</v>
          </cell>
          <cell r="E2466" t="str">
            <v>RXM4AB2BD 24VDC 6A/250DC</v>
          </cell>
          <cell r="F2466" t="str">
            <v>施耐德</v>
          </cell>
          <cell r="G2466" t="str">
            <v>个</v>
          </cell>
          <cell r="H2466" t="str">
            <v>韦丹瑜</v>
          </cell>
          <cell r="I2466">
            <v>29.5488</v>
          </cell>
        </row>
        <row r="2467">
          <cell r="B2467" t="str">
            <v>NP00164554</v>
          </cell>
          <cell r="C2467" t="str">
            <v>电气类</v>
          </cell>
          <cell r="D2467" t="str">
            <v>强力电磁铁</v>
          </cell>
          <cell r="E2467" t="str">
            <v>长190宽34高22/24VDC</v>
          </cell>
          <cell r="F2467" t="str">
            <v>乐清市电磁铁</v>
          </cell>
          <cell r="G2467" t="str">
            <v>个</v>
          </cell>
          <cell r="H2467" t="str">
            <v>韦丹瑜</v>
          </cell>
          <cell r="I2467">
            <v>134.78399999999999</v>
          </cell>
        </row>
        <row r="2468">
          <cell r="B2468" t="str">
            <v>NP00164562</v>
          </cell>
          <cell r="C2468" t="str">
            <v>电气类</v>
          </cell>
          <cell r="D2468" t="str">
            <v>按钮（蘑菇头）</v>
          </cell>
          <cell r="E2468" t="str">
            <v>SAY7/不带自锁）绿色</v>
          </cell>
          <cell r="F2468" t="str">
            <v>施耐德</v>
          </cell>
          <cell r="G2468" t="str">
            <v>个</v>
          </cell>
          <cell r="H2468" t="str">
            <v>韦丹瑜</v>
          </cell>
          <cell r="I2468">
            <v>5.7024000000000008</v>
          </cell>
        </row>
        <row r="2469">
          <cell r="B2469" t="str">
            <v>NP00164563</v>
          </cell>
          <cell r="C2469" t="str">
            <v>管阀类</v>
          </cell>
          <cell r="D2469" t="str">
            <v>换向阀</v>
          </cell>
          <cell r="E2469" t="str">
            <v>DSG-01-2B2-A110-N1-50-50Hz</v>
          </cell>
          <cell r="F2469" t="str">
            <v>油研</v>
          </cell>
          <cell r="G2469" t="str">
            <v>个</v>
          </cell>
          <cell r="H2469" t="str">
            <v>韦丹瑜</v>
          </cell>
          <cell r="I2469">
            <v>195.95520000000002</v>
          </cell>
        </row>
        <row r="2470">
          <cell r="B2470" t="str">
            <v>NP00164565</v>
          </cell>
          <cell r="C2470" t="str">
            <v>管阀类</v>
          </cell>
          <cell r="D2470" t="str">
            <v>卸荷阀</v>
          </cell>
          <cell r="E2470" t="str">
            <v>DSG-01-2B3B-A110-N1-50-50Hz</v>
          </cell>
          <cell r="F2470" t="str">
            <v>油研</v>
          </cell>
          <cell r="G2470" t="str">
            <v>个</v>
          </cell>
          <cell r="H2470" t="str">
            <v>韦丹瑜</v>
          </cell>
          <cell r="I2470">
            <v>195.95520000000002</v>
          </cell>
        </row>
        <row r="2471">
          <cell r="B2471" t="str">
            <v>NP00164625</v>
          </cell>
          <cell r="C2471" t="str">
            <v>标准件</v>
          </cell>
          <cell r="D2471" t="str">
            <v>弹簧</v>
          </cell>
          <cell r="E2471" t="str">
            <v>按图纸加工</v>
          </cell>
          <cell r="F2471" t="str">
            <v>仕恒</v>
          </cell>
          <cell r="G2471" t="str">
            <v>个</v>
          </cell>
          <cell r="H2471" t="str">
            <v>韦丹瑜</v>
          </cell>
          <cell r="I2471">
            <v>2.5920000000000001</v>
          </cell>
        </row>
        <row r="2472">
          <cell r="B2472" t="str">
            <v>NP00164723</v>
          </cell>
          <cell r="C2472" t="str">
            <v>电气类</v>
          </cell>
          <cell r="D2472" t="str">
            <v>焊点计数器</v>
          </cell>
          <cell r="E2472" t="str">
            <v>CT16-PS61B，包括报警器，计数器，配电箱，以及配电箱里的开关电源继电器一系列（详见附图）</v>
          </cell>
          <cell r="F2472" t="str">
            <v>北崎</v>
          </cell>
          <cell r="G2472" t="str">
            <v>个</v>
          </cell>
          <cell r="H2472" t="str">
            <v>韦丹瑜</v>
          </cell>
          <cell r="I2472">
            <v>2026.0800000000002</v>
          </cell>
        </row>
        <row r="2473">
          <cell r="B2473" t="str">
            <v>NP00164731</v>
          </cell>
          <cell r="C2473" t="str">
            <v>管阀类</v>
          </cell>
          <cell r="D2473" t="str">
            <v>气缸</v>
          </cell>
          <cell r="E2473" t="str">
            <v>TSDA32*50</v>
          </cell>
          <cell r="F2473" t="str">
            <v>TPM</v>
          </cell>
          <cell r="G2473" t="str">
            <v>个</v>
          </cell>
          <cell r="H2473" t="str">
            <v>韦丹瑜</v>
          </cell>
          <cell r="I2473">
            <v>32.281200000000005</v>
          </cell>
        </row>
        <row r="2474">
          <cell r="B2474" t="str">
            <v>NP00164732</v>
          </cell>
          <cell r="C2474" t="str">
            <v>管阀类</v>
          </cell>
          <cell r="D2474" t="str">
            <v>气缸</v>
          </cell>
          <cell r="E2474" t="str">
            <v>TSDA20*25</v>
          </cell>
          <cell r="F2474" t="str">
            <v>TPM</v>
          </cell>
          <cell r="G2474" t="str">
            <v>个</v>
          </cell>
          <cell r="H2474" t="str">
            <v>韦丹瑜</v>
          </cell>
          <cell r="I2474">
            <v>23.284800000000001</v>
          </cell>
        </row>
        <row r="2475">
          <cell r="B2475" t="str">
            <v>NP00164769</v>
          </cell>
          <cell r="C2475" t="str">
            <v>原材类</v>
          </cell>
          <cell r="D2475" t="str">
            <v>钢筋</v>
          </cell>
          <cell r="E2475" t="str">
            <v>直径φ12mm</v>
          </cell>
          <cell r="F2475" t="str">
            <v>鸿运</v>
          </cell>
          <cell r="G2475" t="str">
            <v>米</v>
          </cell>
          <cell r="H2475" t="str">
            <v>韦丹瑜</v>
          </cell>
          <cell r="I2475">
            <v>4.9237200000000003</v>
          </cell>
        </row>
        <row r="2476">
          <cell r="B2476" t="str">
            <v>NP00164771</v>
          </cell>
          <cell r="C2476" t="str">
            <v>原材类</v>
          </cell>
          <cell r="D2476" t="str">
            <v>钢板</v>
          </cell>
          <cell r="E2476" t="str">
            <v>直径φ273mm*厚3mm</v>
          </cell>
          <cell r="F2476" t="str">
            <v>鸿运</v>
          </cell>
          <cell r="G2476" t="str">
            <v>块</v>
          </cell>
          <cell r="H2476" t="str">
            <v>韦丹瑜</v>
          </cell>
          <cell r="I2476">
            <v>11.733120000000001</v>
          </cell>
        </row>
        <row r="2477">
          <cell r="B2477" t="str">
            <v>NP00164773</v>
          </cell>
          <cell r="C2477" t="str">
            <v>原材类</v>
          </cell>
          <cell r="D2477" t="str">
            <v>钢板</v>
          </cell>
          <cell r="E2477" t="str">
            <v>直径φ253mm*厚3mm</v>
          </cell>
          <cell r="F2477" t="str">
            <v>鸿运</v>
          </cell>
          <cell r="G2477" t="str">
            <v>块</v>
          </cell>
          <cell r="H2477" t="str">
            <v>韦丹瑜</v>
          </cell>
          <cell r="I2477">
            <v>9.8474400000000006</v>
          </cell>
        </row>
        <row r="2478">
          <cell r="B2478" t="str">
            <v>NP00164775</v>
          </cell>
          <cell r="C2478" t="str">
            <v>管阀类</v>
          </cell>
          <cell r="D2478" t="str">
            <v>钢管</v>
          </cell>
          <cell r="E2478" t="str">
            <v>长68.5mm*外径φ58*内径52mm</v>
          </cell>
          <cell r="F2478" t="str">
            <v>鸿运</v>
          </cell>
          <cell r="G2478" t="str">
            <v>根</v>
          </cell>
          <cell r="H2478" t="str">
            <v>韦丹瑜</v>
          </cell>
          <cell r="I2478">
            <v>3.9808800000000004</v>
          </cell>
        </row>
        <row r="2479">
          <cell r="B2479" t="str">
            <v>NP00164777</v>
          </cell>
          <cell r="C2479" t="str">
            <v>管阀类</v>
          </cell>
          <cell r="D2479" t="str">
            <v>钢管</v>
          </cell>
          <cell r="E2479" t="str">
            <v>长73.5mm*外径φ58*内径52mm</v>
          </cell>
          <cell r="F2479" t="str">
            <v>鸿运</v>
          </cell>
          <cell r="G2479" t="str">
            <v>根</v>
          </cell>
          <cell r="H2479" t="str">
            <v>韦丹瑜</v>
          </cell>
          <cell r="I2479">
            <v>4.3999199999999998</v>
          </cell>
        </row>
        <row r="2480">
          <cell r="B2480" t="str">
            <v>NP00164813</v>
          </cell>
          <cell r="C2480" t="str">
            <v>电气类</v>
          </cell>
          <cell r="D2480" t="str">
            <v>D网主电路板</v>
          </cell>
          <cell r="E2480" t="str">
            <v>2226-NWHVN-ASSY</v>
          </cell>
          <cell r="F2480" t="str">
            <v>rocon</v>
          </cell>
          <cell r="G2480" t="str">
            <v>块</v>
          </cell>
          <cell r="H2480" t="str">
            <v>韦丹瑜</v>
          </cell>
          <cell r="I2480">
            <v>4798.0080000000007</v>
          </cell>
        </row>
        <row r="2481">
          <cell r="B2481" t="str">
            <v>NP00152790</v>
          </cell>
          <cell r="C2481" t="str">
            <v>焊材类</v>
          </cell>
          <cell r="D2481" t="str">
            <v>枪杆总成</v>
          </cell>
          <cell r="E2481" t="str">
            <v>350型（直管 分体式）</v>
          </cell>
          <cell r="F2481" t="str">
            <v>唐山松下</v>
          </cell>
          <cell r="G2481" t="str">
            <v>个</v>
          </cell>
          <cell r="H2481" t="str">
            <v>韦丹瑜</v>
          </cell>
          <cell r="I2481">
            <v>44.668800000000005</v>
          </cell>
        </row>
        <row r="2482">
          <cell r="B2482" t="str">
            <v>NP00152793</v>
          </cell>
          <cell r="C2482" t="str">
            <v>焊材类</v>
          </cell>
          <cell r="D2482" t="str">
            <v>绝缘喷嘴</v>
          </cell>
          <cell r="E2482" t="str">
            <v>NW16,Φ24,L=61.5mm（345P1G2673）</v>
          </cell>
          <cell r="F2482" t="str">
            <v>TBI</v>
          </cell>
          <cell r="G2482" t="str">
            <v>个</v>
          </cell>
          <cell r="H2482" t="str">
            <v>韦丹瑜</v>
          </cell>
          <cell r="I2482">
            <v>104.0364</v>
          </cell>
        </row>
        <row r="2483">
          <cell r="B2483" t="str">
            <v>NP00152794</v>
          </cell>
          <cell r="C2483" t="str">
            <v>焊材类</v>
          </cell>
          <cell r="D2483" t="str">
            <v>导电嘴</v>
          </cell>
          <cell r="E2483" t="str">
            <v>M8×30mm，CuCrZr（340P12R262）</v>
          </cell>
          <cell r="F2483" t="str">
            <v>TBI</v>
          </cell>
          <cell r="G2483" t="str">
            <v>个</v>
          </cell>
          <cell r="H2483" t="str">
            <v>韦丹瑜</v>
          </cell>
          <cell r="I2483">
            <v>8.6831999999999994</v>
          </cell>
        </row>
        <row r="2484">
          <cell r="B2484" t="str">
            <v>NP00152796</v>
          </cell>
          <cell r="C2484" t="str">
            <v>焊材类</v>
          </cell>
          <cell r="D2484" t="str">
            <v>铰刀</v>
          </cell>
          <cell r="E2484" t="str">
            <v>外径15mm，内径11mm（531P102074）</v>
          </cell>
          <cell r="F2484" t="str">
            <v>TBI</v>
          </cell>
          <cell r="G2484" t="str">
            <v>个</v>
          </cell>
          <cell r="H2484" t="str">
            <v>韦丹瑜</v>
          </cell>
          <cell r="I2484">
            <v>359.11080000000004</v>
          </cell>
        </row>
        <row r="2485">
          <cell r="B2485" t="str">
            <v>NP00155731</v>
          </cell>
          <cell r="C2485" t="str">
            <v>焊材类</v>
          </cell>
          <cell r="D2485" t="str">
            <v>清枪铰刀</v>
          </cell>
          <cell r="E2485" t="str">
            <v>531配02074  外径15mm,内径11mm</v>
          </cell>
          <cell r="F2485" t="str">
            <v>TBI</v>
          </cell>
          <cell r="G2485" t="str">
            <v>把</v>
          </cell>
          <cell r="H2485" t="str">
            <v>韦丹瑜</v>
          </cell>
          <cell r="I2485">
            <v>391.60800000000006</v>
          </cell>
        </row>
        <row r="2486">
          <cell r="B2486" t="str">
            <v>NP00157977</v>
          </cell>
          <cell r="C2486" t="str">
            <v>焊材类</v>
          </cell>
          <cell r="D2486" t="str">
            <v>导电嘴</v>
          </cell>
          <cell r="E2486" t="str">
            <v>345P322673(锥喷嘴，内径14mm)</v>
          </cell>
          <cell r="F2486" t="str">
            <v>TBI</v>
          </cell>
          <cell r="G2486" t="str">
            <v>个</v>
          </cell>
          <cell r="H2486" t="str">
            <v>韦丹瑜</v>
          </cell>
          <cell r="I2486">
            <v>206.38800000000001</v>
          </cell>
        </row>
        <row r="2487">
          <cell r="B2487" t="str">
            <v>NP00157980</v>
          </cell>
          <cell r="C2487" t="str">
            <v>焊材类</v>
          </cell>
          <cell r="D2487" t="str">
            <v>导电嘴座</v>
          </cell>
          <cell r="E2487" t="str">
            <v>342P308663  M8</v>
          </cell>
          <cell r="F2487" t="str">
            <v>TBI</v>
          </cell>
          <cell r="G2487" t="str">
            <v>个</v>
          </cell>
          <cell r="H2487" t="str">
            <v>韦丹瑜</v>
          </cell>
          <cell r="I2487">
            <v>71.97120000000001</v>
          </cell>
        </row>
        <row r="2488">
          <cell r="B2488" t="str">
            <v>NP00158121</v>
          </cell>
          <cell r="C2488" t="str">
            <v>焊材类</v>
          </cell>
          <cell r="D2488" t="str">
            <v>弧焊机器人导电嘴座</v>
          </cell>
          <cell r="E2488" t="str">
            <v>342P308663 M8,brass</v>
          </cell>
          <cell r="F2488" t="str">
            <v>TBI</v>
          </cell>
          <cell r="G2488" t="str">
            <v>个</v>
          </cell>
          <cell r="H2488" t="str">
            <v>韦丹瑜</v>
          </cell>
          <cell r="I2488">
            <v>71.97120000000001</v>
          </cell>
        </row>
        <row r="2489">
          <cell r="B2489" t="str">
            <v>NP00158452</v>
          </cell>
          <cell r="C2489" t="str">
            <v>焊材类</v>
          </cell>
          <cell r="D2489" t="str">
            <v>机器人送丝软管</v>
          </cell>
          <cell r="E2489" t="str">
            <v>324P951B15</v>
          </cell>
          <cell r="F2489" t="str">
            <v>TBI</v>
          </cell>
          <cell r="G2489" t="str">
            <v>根</v>
          </cell>
          <cell r="H2489" t="str">
            <v>韦丹瑜</v>
          </cell>
          <cell r="I2489">
            <v>15.875999999999999</v>
          </cell>
        </row>
        <row r="2490">
          <cell r="B2490" t="str">
            <v>NP00158455</v>
          </cell>
          <cell r="C2490" t="str">
            <v>焊材类</v>
          </cell>
          <cell r="D2490" t="str">
            <v>喷嘴座内部绝缘套</v>
          </cell>
          <cell r="E2490" t="str">
            <v>配TBI 72G机器人焊枪使用(具体现场看样)</v>
          </cell>
          <cell r="F2490" t="str">
            <v>TBI</v>
          </cell>
          <cell r="G2490" t="str">
            <v>个</v>
          </cell>
          <cell r="H2490" t="str">
            <v>韦丹瑜</v>
          </cell>
          <cell r="I2490">
            <v>33.8688</v>
          </cell>
        </row>
        <row r="2491">
          <cell r="B2491" t="str">
            <v>NP00158456</v>
          </cell>
          <cell r="C2491" t="str">
            <v>焊材类</v>
          </cell>
          <cell r="D2491" t="str">
            <v>喷嘴座</v>
          </cell>
          <cell r="E2491" t="str">
            <v>配TBI 72G机器人焊枪使用(具体现场看样)</v>
          </cell>
          <cell r="F2491" t="str">
            <v>TBI</v>
          </cell>
          <cell r="G2491" t="str">
            <v>个</v>
          </cell>
          <cell r="H2491" t="str">
            <v>韦丹瑜</v>
          </cell>
          <cell r="I2491">
            <v>45.511200000000002</v>
          </cell>
        </row>
        <row r="2492">
          <cell r="B2492" t="str">
            <v>NP00160680</v>
          </cell>
          <cell r="C2492" t="str">
            <v>焊材类</v>
          </cell>
          <cell r="D2492" t="str">
            <v>机器人喷嘴座</v>
          </cell>
          <cell r="E2492" t="str">
            <v>663P102039</v>
          </cell>
          <cell r="F2492" t="str">
            <v>TBI</v>
          </cell>
          <cell r="G2492" t="str">
            <v>个</v>
          </cell>
          <cell r="H2492" t="str">
            <v>韦丹瑜</v>
          </cell>
          <cell r="I2492">
            <v>407.48400000000004</v>
          </cell>
        </row>
        <row r="2493">
          <cell r="B2493" t="str">
            <v>NP00097632</v>
          </cell>
          <cell r="C2493" t="str">
            <v>刃量类</v>
          </cell>
          <cell r="D2493" t="str">
            <v>锥柄麻花钻</v>
          </cell>
          <cell r="E2493" t="str">
            <v>φ15.5</v>
          </cell>
          <cell r="F2493" t="str">
            <v>哈一工</v>
          </cell>
          <cell r="G2493" t="str">
            <v>支</v>
          </cell>
          <cell r="H2493" t="str">
            <v>韦丹瑜</v>
          </cell>
          <cell r="I2493">
            <v>30.240000000000002</v>
          </cell>
        </row>
        <row r="2494">
          <cell r="B2494" t="str">
            <v>NP00097929</v>
          </cell>
          <cell r="C2494" t="str">
            <v>刃量类</v>
          </cell>
          <cell r="D2494" t="str">
            <v>直柄麻花钻</v>
          </cell>
          <cell r="E2494" t="str">
            <v>Φ9</v>
          </cell>
          <cell r="F2494" t="str">
            <v>关中</v>
          </cell>
          <cell r="G2494" t="str">
            <v>支</v>
          </cell>
          <cell r="H2494" t="str">
            <v>韦丹瑜</v>
          </cell>
          <cell r="I2494">
            <v>5.4864000000000006</v>
          </cell>
        </row>
        <row r="2495">
          <cell r="B2495" t="str">
            <v>NP00098059</v>
          </cell>
          <cell r="C2495" t="str">
            <v>刃量类</v>
          </cell>
          <cell r="D2495" t="str">
            <v>直柄麻花钻</v>
          </cell>
          <cell r="E2495" t="str">
            <v>Φ6.5</v>
          </cell>
          <cell r="F2495" t="str">
            <v>关中</v>
          </cell>
          <cell r="G2495" t="str">
            <v>支</v>
          </cell>
          <cell r="H2495" t="str">
            <v>韦丹瑜</v>
          </cell>
          <cell r="I2495">
            <v>2.4732000000000003</v>
          </cell>
        </row>
        <row r="2496">
          <cell r="B2496" t="str">
            <v>NP00098062</v>
          </cell>
          <cell r="C2496" t="str">
            <v>刃量类</v>
          </cell>
          <cell r="D2496" t="str">
            <v>直柄麻花钻</v>
          </cell>
          <cell r="E2496" t="str">
            <v>Φ7.2</v>
          </cell>
          <cell r="F2496" t="str">
            <v>关中</v>
          </cell>
          <cell r="G2496" t="str">
            <v>支</v>
          </cell>
          <cell r="H2496" t="str">
            <v>韦丹瑜</v>
          </cell>
          <cell r="I2496">
            <v>3.7907999999999999</v>
          </cell>
        </row>
        <row r="2497">
          <cell r="B2497" t="str">
            <v>NP00098277</v>
          </cell>
          <cell r="C2497" t="str">
            <v>刃量类</v>
          </cell>
          <cell r="D2497" t="str">
            <v>钢尺</v>
          </cell>
          <cell r="E2497" t="str">
            <v>0-300MM</v>
          </cell>
          <cell r="F2497" t="str">
            <v>江南</v>
          </cell>
          <cell r="G2497" t="str">
            <v>把</v>
          </cell>
          <cell r="H2497" t="str">
            <v>韦丹瑜</v>
          </cell>
          <cell r="I2497">
            <v>5.508</v>
          </cell>
        </row>
        <row r="2498">
          <cell r="B2498" t="str">
            <v>NP00098444</v>
          </cell>
          <cell r="C2498" t="str">
            <v>刃量类</v>
          </cell>
          <cell r="D2498" t="str">
            <v>螺纹塞规</v>
          </cell>
          <cell r="E2498" t="str">
            <v>M10×1.25-6H</v>
          </cell>
          <cell r="F2498" t="str">
            <v>成量</v>
          </cell>
          <cell r="G2498" t="str">
            <v>副</v>
          </cell>
          <cell r="H2498" t="str">
            <v>韦丹瑜</v>
          </cell>
          <cell r="I2498">
            <v>36.784800000000004</v>
          </cell>
        </row>
        <row r="2499">
          <cell r="B2499" t="str">
            <v>NP00098450</v>
          </cell>
          <cell r="C2499" t="str">
            <v>刃量类</v>
          </cell>
          <cell r="D2499" t="str">
            <v>内径百分表</v>
          </cell>
          <cell r="E2499" t="str">
            <v>160-250MM 0.01MM</v>
          </cell>
          <cell r="F2499" t="str">
            <v>上自九</v>
          </cell>
          <cell r="G2499" t="str">
            <v>把</v>
          </cell>
          <cell r="H2499" t="str">
            <v>韦丹瑜</v>
          </cell>
          <cell r="I2499">
            <v>302.30280000000005</v>
          </cell>
        </row>
        <row r="2500">
          <cell r="B2500" t="str">
            <v>NP00098453</v>
          </cell>
          <cell r="C2500" t="str">
            <v>刃量类</v>
          </cell>
          <cell r="D2500" t="str">
            <v>内径百分表</v>
          </cell>
          <cell r="E2500" t="str">
            <v>50-160MM 0.01MM</v>
          </cell>
          <cell r="F2500" t="str">
            <v>上自九</v>
          </cell>
          <cell r="G2500" t="str">
            <v>把</v>
          </cell>
          <cell r="H2500" t="str">
            <v>韦丹瑜</v>
          </cell>
          <cell r="I2500">
            <v>312.77880000000005</v>
          </cell>
        </row>
        <row r="2501">
          <cell r="B2501" t="str">
            <v>NP00098487</v>
          </cell>
          <cell r="C2501" t="str">
            <v>刃量类</v>
          </cell>
          <cell r="D2501" t="str">
            <v>塞尺</v>
          </cell>
          <cell r="E2501" t="str">
            <v>150×21 0.02～1mm</v>
          </cell>
          <cell r="F2501" t="str">
            <v>晶花</v>
          </cell>
          <cell r="G2501" t="str">
            <v>把</v>
          </cell>
          <cell r="H2501" t="str">
            <v>韦丹瑜</v>
          </cell>
          <cell r="I2501">
            <v>14.094000000000001</v>
          </cell>
        </row>
        <row r="2502">
          <cell r="B2502" t="str">
            <v>NP00098493</v>
          </cell>
          <cell r="C2502" t="str">
            <v>刃量类</v>
          </cell>
          <cell r="D2502" t="str">
            <v>手用丝锥</v>
          </cell>
          <cell r="E2502" t="str">
            <v>M10</v>
          </cell>
          <cell r="F2502" t="str">
            <v>杭工</v>
          </cell>
          <cell r="G2502" t="str">
            <v>副</v>
          </cell>
          <cell r="H2502" t="str">
            <v>韦丹瑜</v>
          </cell>
          <cell r="I2502">
            <v>4.4603999999999999</v>
          </cell>
        </row>
        <row r="2503">
          <cell r="B2503" t="str">
            <v>NP00098495</v>
          </cell>
          <cell r="C2503" t="str">
            <v>刃量类</v>
          </cell>
          <cell r="D2503" t="str">
            <v>手用丝锥</v>
          </cell>
          <cell r="E2503" t="str">
            <v>M10*1.25</v>
          </cell>
          <cell r="F2503" t="str">
            <v>杭工</v>
          </cell>
          <cell r="G2503" t="str">
            <v>副</v>
          </cell>
          <cell r="H2503" t="str">
            <v>韦丹瑜</v>
          </cell>
          <cell r="I2503">
            <v>6.5880000000000001</v>
          </cell>
        </row>
        <row r="2504">
          <cell r="B2504" t="str">
            <v>NP00098498</v>
          </cell>
          <cell r="C2504" t="str">
            <v>刃量类</v>
          </cell>
          <cell r="D2504" t="str">
            <v>手用丝锥</v>
          </cell>
          <cell r="E2504" t="str">
            <v>M12*1.25</v>
          </cell>
          <cell r="F2504" t="str">
            <v>杭工</v>
          </cell>
          <cell r="G2504" t="str">
            <v>付</v>
          </cell>
          <cell r="H2504" t="str">
            <v>韦丹瑜</v>
          </cell>
          <cell r="I2504">
            <v>5.9939999999999998</v>
          </cell>
        </row>
        <row r="2505">
          <cell r="B2505" t="str">
            <v>NP00098499</v>
          </cell>
          <cell r="C2505" t="str">
            <v>刃量类</v>
          </cell>
          <cell r="D2505" t="str">
            <v>手用丝锥</v>
          </cell>
          <cell r="E2505" t="str">
            <v>M12*1.5</v>
          </cell>
          <cell r="F2505" t="str">
            <v>杭工</v>
          </cell>
          <cell r="G2505" t="str">
            <v>副</v>
          </cell>
          <cell r="H2505" t="str">
            <v>韦丹瑜</v>
          </cell>
          <cell r="I2505">
            <v>7.2036000000000007</v>
          </cell>
        </row>
        <row r="2506">
          <cell r="B2506" t="str">
            <v>NP00098507</v>
          </cell>
          <cell r="C2506" t="str">
            <v>刃量类</v>
          </cell>
          <cell r="D2506" t="str">
            <v>手用丝锥</v>
          </cell>
          <cell r="E2506" t="str">
            <v>M3</v>
          </cell>
          <cell r="F2506" t="str">
            <v>杭工</v>
          </cell>
          <cell r="G2506" t="str">
            <v>副</v>
          </cell>
          <cell r="H2506" t="str">
            <v>韦丹瑜</v>
          </cell>
          <cell r="I2506">
            <v>3.24</v>
          </cell>
        </row>
        <row r="2507">
          <cell r="B2507" t="str">
            <v>NP00098508</v>
          </cell>
          <cell r="C2507" t="str">
            <v>刃量类</v>
          </cell>
          <cell r="D2507" t="str">
            <v>手用丝锥</v>
          </cell>
          <cell r="E2507" t="str">
            <v>M4</v>
          </cell>
          <cell r="F2507" t="str">
            <v>杭工</v>
          </cell>
          <cell r="G2507" t="str">
            <v>副</v>
          </cell>
          <cell r="H2507" t="str">
            <v>韦丹瑜</v>
          </cell>
          <cell r="I2507">
            <v>3.1752000000000002</v>
          </cell>
        </row>
        <row r="2508">
          <cell r="B2508" t="str">
            <v>NP00098509</v>
          </cell>
          <cell r="C2508" t="str">
            <v>刃量类</v>
          </cell>
          <cell r="D2508" t="str">
            <v>手用丝锥</v>
          </cell>
          <cell r="E2508" t="str">
            <v>M5</v>
          </cell>
          <cell r="F2508" t="str">
            <v>杭工</v>
          </cell>
          <cell r="G2508" t="str">
            <v>副</v>
          </cell>
          <cell r="H2508" t="str">
            <v>韦丹瑜</v>
          </cell>
          <cell r="I2508">
            <v>3.1752000000000002</v>
          </cell>
        </row>
        <row r="2509">
          <cell r="B2509" t="str">
            <v>NP00098510</v>
          </cell>
          <cell r="C2509" t="str">
            <v>刃量类</v>
          </cell>
          <cell r="D2509" t="str">
            <v>手用丝锥</v>
          </cell>
          <cell r="E2509" t="str">
            <v>M6</v>
          </cell>
          <cell r="F2509" t="str">
            <v>杭工</v>
          </cell>
          <cell r="G2509" t="str">
            <v>副</v>
          </cell>
          <cell r="H2509" t="str">
            <v>韦丹瑜</v>
          </cell>
          <cell r="I2509">
            <v>3.1752000000000002</v>
          </cell>
        </row>
        <row r="2510">
          <cell r="B2510" t="str">
            <v>NP00098511</v>
          </cell>
          <cell r="C2510" t="str">
            <v>刃量类</v>
          </cell>
          <cell r="D2510" t="str">
            <v>手用丝锥</v>
          </cell>
          <cell r="E2510" t="str">
            <v>M8</v>
          </cell>
          <cell r="F2510" t="str">
            <v>杭工</v>
          </cell>
          <cell r="G2510" t="str">
            <v>副</v>
          </cell>
          <cell r="H2510" t="str">
            <v>韦丹瑜</v>
          </cell>
          <cell r="I2510">
            <v>3.3048000000000002</v>
          </cell>
        </row>
        <row r="2511">
          <cell r="B2511" t="str">
            <v>NP00098553</v>
          </cell>
          <cell r="C2511" t="str">
            <v>刃量类</v>
          </cell>
          <cell r="D2511" t="str">
            <v>外径千分尺</v>
          </cell>
          <cell r="E2511" t="str">
            <v>0-25mm</v>
          </cell>
          <cell r="F2511" t="str">
            <v>成量</v>
          </cell>
          <cell r="G2511" t="str">
            <v>把</v>
          </cell>
          <cell r="H2511" t="str">
            <v>韦丹瑜</v>
          </cell>
          <cell r="I2511">
            <v>93.625200000000007</v>
          </cell>
        </row>
        <row r="2512">
          <cell r="B2512" t="str">
            <v>NP00098574</v>
          </cell>
          <cell r="C2512" t="str">
            <v>刃量类</v>
          </cell>
          <cell r="D2512" t="str">
            <v>旋转锉</v>
          </cell>
          <cell r="E2512" t="str">
            <v>3100.002/1020</v>
          </cell>
          <cell r="F2512" t="str">
            <v>陕硬</v>
          </cell>
          <cell r="G2512" t="str">
            <v>支</v>
          </cell>
          <cell r="H2512" t="str">
            <v>韦丹瑜</v>
          </cell>
          <cell r="I2512">
            <v>51.548400000000001</v>
          </cell>
        </row>
        <row r="2513">
          <cell r="B2513" t="str">
            <v>NP00098576</v>
          </cell>
          <cell r="C2513" t="str">
            <v>刃量类</v>
          </cell>
          <cell r="D2513" t="str">
            <v>旋转锉</v>
          </cell>
          <cell r="E2513" t="str">
            <v>3100.010/1025</v>
          </cell>
          <cell r="F2513" t="str">
            <v>陕硬</v>
          </cell>
          <cell r="G2513" t="str">
            <v>支</v>
          </cell>
          <cell r="H2513" t="str">
            <v>韦丹瑜</v>
          </cell>
          <cell r="I2513">
            <v>62.521200000000007</v>
          </cell>
        </row>
        <row r="2514">
          <cell r="B2514" t="str">
            <v>NP00098578</v>
          </cell>
          <cell r="C2514" t="str">
            <v>刃量类</v>
          </cell>
          <cell r="D2514" t="str">
            <v>旋转锉</v>
          </cell>
          <cell r="E2514" t="str">
            <v>3100.011/1020</v>
          </cell>
          <cell r="F2514" t="str">
            <v>陕硬</v>
          </cell>
          <cell r="G2514" t="str">
            <v>支</v>
          </cell>
          <cell r="H2514" t="str">
            <v>韦丹瑜</v>
          </cell>
          <cell r="I2514">
            <v>62.272800000000004</v>
          </cell>
        </row>
        <row r="2515">
          <cell r="B2515" t="str">
            <v>NP00098730</v>
          </cell>
          <cell r="C2515" t="str">
            <v>刃量类</v>
          </cell>
          <cell r="D2515" t="str">
            <v>高度尺</v>
          </cell>
          <cell r="E2515" t="str">
            <v>测量差减壳（规格型号：0-500mm，精度0.02）</v>
          </cell>
          <cell r="F2515" t="str">
            <v>桂量</v>
          </cell>
          <cell r="G2515" t="str">
            <v>把</v>
          </cell>
          <cell r="H2515" t="str">
            <v>韦丹瑜</v>
          </cell>
          <cell r="I2515">
            <v>595.28520000000015</v>
          </cell>
        </row>
        <row r="2516">
          <cell r="B2516" t="str">
            <v>NP00098935</v>
          </cell>
          <cell r="C2516" t="str">
            <v>刃量类</v>
          </cell>
          <cell r="D2516" t="str">
            <v>钢直尺</v>
          </cell>
          <cell r="E2516" t="str">
            <v>0-150mm</v>
          </cell>
          <cell r="F2516" t="str">
            <v>江南</v>
          </cell>
          <cell r="G2516" t="str">
            <v>把</v>
          </cell>
          <cell r="H2516" t="str">
            <v>韦丹瑜</v>
          </cell>
          <cell r="I2516">
            <v>1.5768</v>
          </cell>
        </row>
        <row r="2517">
          <cell r="B2517" t="str">
            <v>NP00098940</v>
          </cell>
          <cell r="C2517" t="str">
            <v>刃量类</v>
          </cell>
          <cell r="D2517" t="str">
            <v>高度尺</v>
          </cell>
          <cell r="E2517" t="str">
            <v>0-300MM</v>
          </cell>
          <cell r="F2517" t="str">
            <v>成量</v>
          </cell>
          <cell r="G2517" t="str">
            <v>把</v>
          </cell>
          <cell r="H2517" t="str">
            <v>韦丹瑜</v>
          </cell>
          <cell r="I2517">
            <v>443.19960000000003</v>
          </cell>
        </row>
        <row r="2518">
          <cell r="B2518" t="str">
            <v>NP00099108</v>
          </cell>
          <cell r="C2518" t="str">
            <v>刃量类</v>
          </cell>
          <cell r="D2518" t="str">
            <v>螺纹塞规</v>
          </cell>
          <cell r="E2518" t="str">
            <v>M6-6H</v>
          </cell>
          <cell r="F2518" t="str">
            <v>成量</v>
          </cell>
          <cell r="G2518" t="str">
            <v>支</v>
          </cell>
          <cell r="H2518" t="str">
            <v>韦丹瑜</v>
          </cell>
          <cell r="I2518">
            <v>26.4816</v>
          </cell>
        </row>
        <row r="2519">
          <cell r="B2519" t="str">
            <v>NP00099113</v>
          </cell>
          <cell r="C2519" t="str">
            <v>刃量类</v>
          </cell>
          <cell r="D2519" t="str">
            <v>螺纹塞规</v>
          </cell>
          <cell r="E2519" t="str">
            <v>M8-6H</v>
          </cell>
          <cell r="F2519" t="str">
            <v>成量</v>
          </cell>
          <cell r="G2519" t="str">
            <v>付</v>
          </cell>
          <cell r="H2519" t="str">
            <v>韦丹瑜</v>
          </cell>
          <cell r="I2519">
            <v>26.200800000000005</v>
          </cell>
        </row>
        <row r="2520">
          <cell r="B2520" t="str">
            <v>NP00099138</v>
          </cell>
          <cell r="C2520" t="str">
            <v>刃量类</v>
          </cell>
          <cell r="D2520" t="str">
            <v>内径千分表</v>
          </cell>
          <cell r="E2520" t="str">
            <v>50-160MM</v>
          </cell>
          <cell r="F2520" t="str">
            <v>上自九</v>
          </cell>
          <cell r="G2520" t="str">
            <v>把</v>
          </cell>
          <cell r="H2520" t="str">
            <v>韦丹瑜</v>
          </cell>
          <cell r="I2520">
            <v>641.58479999999997</v>
          </cell>
        </row>
        <row r="2521">
          <cell r="B2521" t="str">
            <v>NP00099142</v>
          </cell>
          <cell r="C2521" t="str">
            <v>刃量类</v>
          </cell>
          <cell r="D2521" t="str">
            <v>内径千分表</v>
          </cell>
          <cell r="E2521" t="str">
            <v>车桥厂备用（规格型号：50-160mm，精度0.001mm)</v>
          </cell>
          <cell r="F2521" t="str">
            <v>上自九</v>
          </cell>
          <cell r="G2521" t="str">
            <v>套</v>
          </cell>
          <cell r="H2521" t="str">
            <v>韦丹瑜</v>
          </cell>
          <cell r="I2521">
            <v>634.89960000000008</v>
          </cell>
        </row>
        <row r="2522">
          <cell r="B2522" t="str">
            <v>NP00099157</v>
          </cell>
          <cell r="C2522" t="str">
            <v>刃量类</v>
          </cell>
          <cell r="D2522" t="str">
            <v>塞尺</v>
          </cell>
          <cell r="E2522" t="str">
            <v>0.02-1</v>
          </cell>
          <cell r="F2522" t="str">
            <v>晶花</v>
          </cell>
          <cell r="G2522" t="str">
            <v>把</v>
          </cell>
          <cell r="H2522" t="str">
            <v>韦丹瑜</v>
          </cell>
          <cell r="I2522">
            <v>14.536800000000001</v>
          </cell>
        </row>
        <row r="2523">
          <cell r="B2523" t="str">
            <v>NP00099168</v>
          </cell>
          <cell r="C2523" t="str">
            <v>刃量类</v>
          </cell>
          <cell r="D2523" t="str">
            <v>深度尺</v>
          </cell>
          <cell r="E2523" t="str">
            <v>0-200MM(0.02mm)</v>
          </cell>
          <cell r="F2523" t="str">
            <v>成量</v>
          </cell>
          <cell r="G2523" t="str">
            <v>把</v>
          </cell>
          <cell r="H2523" t="str">
            <v>韦丹瑜</v>
          </cell>
          <cell r="I2523">
            <v>136.54440000000002</v>
          </cell>
        </row>
        <row r="2524">
          <cell r="B2524" t="str">
            <v>NP00099232</v>
          </cell>
          <cell r="C2524" t="str">
            <v>刃量类</v>
          </cell>
          <cell r="D2524" t="str">
            <v>万能角度尺</v>
          </cell>
          <cell r="E2524" t="str">
            <v>0-320度（2′）</v>
          </cell>
          <cell r="F2524" t="str">
            <v>成量</v>
          </cell>
          <cell r="G2524" t="str">
            <v>把</v>
          </cell>
          <cell r="H2524" t="str">
            <v>韦丹瑜</v>
          </cell>
          <cell r="I2524">
            <v>368.84160000000003</v>
          </cell>
        </row>
        <row r="2525">
          <cell r="B2525" t="str">
            <v>NP00099261</v>
          </cell>
          <cell r="C2525" t="str">
            <v>刃量类</v>
          </cell>
          <cell r="D2525" t="str">
            <v>游标卡尺</v>
          </cell>
          <cell r="E2525" t="str">
            <v>0-150</v>
          </cell>
          <cell r="F2525" t="str">
            <v>哈量</v>
          </cell>
          <cell r="G2525" t="str">
            <v>把</v>
          </cell>
          <cell r="H2525" t="str">
            <v>韦丹瑜</v>
          </cell>
          <cell r="I2525">
            <v>95.558400000000006</v>
          </cell>
        </row>
        <row r="2526">
          <cell r="B2526" t="str">
            <v>NP00099264</v>
          </cell>
          <cell r="C2526" t="str">
            <v>刃量类</v>
          </cell>
          <cell r="D2526" t="str">
            <v>游标卡尺</v>
          </cell>
          <cell r="E2526" t="str">
            <v>0-300  0.02</v>
          </cell>
          <cell r="F2526" t="str">
            <v>成量</v>
          </cell>
          <cell r="G2526" t="str">
            <v>把</v>
          </cell>
          <cell r="H2526" t="str">
            <v>韦丹瑜</v>
          </cell>
          <cell r="I2526">
            <v>281.85840000000002</v>
          </cell>
        </row>
        <row r="2527">
          <cell r="B2527" t="str">
            <v>NP00099277</v>
          </cell>
          <cell r="C2527" t="str">
            <v>刃量类</v>
          </cell>
          <cell r="D2527" t="str">
            <v>圆板牙</v>
          </cell>
          <cell r="E2527" t="str">
            <v>M10</v>
          </cell>
          <cell r="F2527" t="str">
            <v>杭工</v>
          </cell>
          <cell r="G2527" t="str">
            <v>支</v>
          </cell>
          <cell r="H2527" t="str">
            <v>韦丹瑜</v>
          </cell>
          <cell r="I2527">
            <v>3.5424000000000002</v>
          </cell>
        </row>
        <row r="2528">
          <cell r="B2528" t="str">
            <v>NP00099291</v>
          </cell>
          <cell r="C2528" t="str">
            <v>刃量类</v>
          </cell>
          <cell r="D2528" t="str">
            <v>圆板牙</v>
          </cell>
          <cell r="E2528" t="str">
            <v>M18*1.5</v>
          </cell>
          <cell r="F2528" t="str">
            <v>杭工</v>
          </cell>
          <cell r="G2528" t="str">
            <v>个</v>
          </cell>
          <cell r="H2528" t="str">
            <v>韦丹瑜</v>
          </cell>
          <cell r="I2528">
            <v>11.9232</v>
          </cell>
        </row>
        <row r="2529">
          <cell r="B2529" t="str">
            <v>NP00099308</v>
          </cell>
          <cell r="C2529" t="str">
            <v>刃量类</v>
          </cell>
          <cell r="D2529" t="str">
            <v>圆板牙</v>
          </cell>
          <cell r="E2529" t="str">
            <v>M6</v>
          </cell>
          <cell r="F2529" t="str">
            <v>杭工</v>
          </cell>
          <cell r="G2529" t="str">
            <v>个</v>
          </cell>
          <cell r="H2529" t="str">
            <v>韦丹瑜</v>
          </cell>
          <cell r="I2529">
            <v>3.1752000000000002</v>
          </cell>
        </row>
        <row r="2530">
          <cell r="B2530" t="str">
            <v>NP00099309</v>
          </cell>
          <cell r="C2530" t="str">
            <v>刃量类</v>
          </cell>
          <cell r="D2530" t="str">
            <v>圆板牙</v>
          </cell>
          <cell r="E2530" t="str">
            <v>M8</v>
          </cell>
          <cell r="F2530" t="str">
            <v>杭工</v>
          </cell>
          <cell r="G2530" t="str">
            <v>个</v>
          </cell>
          <cell r="H2530" t="str">
            <v>韦丹瑜</v>
          </cell>
          <cell r="I2530">
            <v>3.1644000000000005</v>
          </cell>
        </row>
        <row r="2531">
          <cell r="B2531" t="str">
            <v>NP00099319</v>
          </cell>
          <cell r="C2531" t="str">
            <v>刃量类</v>
          </cell>
          <cell r="D2531" t="str">
            <v>圆盘锯片重磨</v>
          </cell>
          <cell r="E2531" t="str">
            <v>无</v>
          </cell>
          <cell r="F2531" t="str">
            <v>柳州联阳</v>
          </cell>
          <cell r="G2531" t="str">
            <v>片</v>
          </cell>
          <cell r="H2531" t="str">
            <v>韦丹瑜</v>
          </cell>
          <cell r="I2531">
            <v>24.289200000000001</v>
          </cell>
        </row>
        <row r="2532">
          <cell r="B2532" t="str">
            <v>NP00099350</v>
          </cell>
          <cell r="C2532" t="str">
            <v>刃量类</v>
          </cell>
          <cell r="D2532" t="str">
            <v>直柄立铣刀</v>
          </cell>
          <cell r="E2532" t="str">
            <v>φ10</v>
          </cell>
          <cell r="F2532" t="str">
            <v>北量</v>
          </cell>
          <cell r="G2532" t="str">
            <v>把</v>
          </cell>
          <cell r="H2532" t="str">
            <v>韦丹瑜</v>
          </cell>
          <cell r="I2532">
            <v>7.5384000000000011</v>
          </cell>
        </row>
        <row r="2533">
          <cell r="B2533" t="str">
            <v>NP00099351</v>
          </cell>
          <cell r="C2533" t="str">
            <v>刃量类</v>
          </cell>
          <cell r="D2533" t="str">
            <v>直柄立铣刀</v>
          </cell>
          <cell r="E2533" t="str">
            <v>Φ12</v>
          </cell>
          <cell r="F2533" t="str">
            <v>北量</v>
          </cell>
          <cell r="G2533" t="str">
            <v>把</v>
          </cell>
          <cell r="H2533" t="str">
            <v>韦丹瑜</v>
          </cell>
          <cell r="I2533">
            <v>11.016</v>
          </cell>
        </row>
        <row r="2534">
          <cell r="B2534" t="str">
            <v>NP00099352</v>
          </cell>
          <cell r="C2534" t="str">
            <v>刃量类</v>
          </cell>
          <cell r="D2534" t="str">
            <v>直柄立铣刀</v>
          </cell>
          <cell r="E2534" t="str">
            <v>Φ14</v>
          </cell>
          <cell r="F2534" t="str">
            <v>北量</v>
          </cell>
          <cell r="G2534" t="str">
            <v>把</v>
          </cell>
          <cell r="H2534" t="str">
            <v>韦丹瑜</v>
          </cell>
          <cell r="I2534">
            <v>17.225999999999999</v>
          </cell>
        </row>
        <row r="2535">
          <cell r="B2535" t="str">
            <v>NP00099353</v>
          </cell>
          <cell r="C2535" t="str">
            <v>刃量类</v>
          </cell>
          <cell r="D2535" t="str">
            <v>直柄立铣刀</v>
          </cell>
          <cell r="E2535" t="str">
            <v>Φ16</v>
          </cell>
          <cell r="F2535" t="str">
            <v>北量</v>
          </cell>
          <cell r="G2535" t="str">
            <v>把</v>
          </cell>
          <cell r="H2535" t="str">
            <v>韦丹瑜</v>
          </cell>
          <cell r="I2535">
            <v>20.681999999999999</v>
          </cell>
        </row>
        <row r="2536">
          <cell r="B2536" t="str">
            <v>NP00099354</v>
          </cell>
          <cell r="C2536" t="str">
            <v>刃量类</v>
          </cell>
          <cell r="D2536" t="str">
            <v>直柄立铣刀</v>
          </cell>
          <cell r="E2536" t="str">
            <v>Φ18</v>
          </cell>
          <cell r="F2536" t="str">
            <v>北量</v>
          </cell>
          <cell r="G2536" t="str">
            <v>把</v>
          </cell>
          <cell r="H2536" t="str">
            <v>韦丹瑜</v>
          </cell>
          <cell r="I2536">
            <v>21.6648</v>
          </cell>
        </row>
        <row r="2537">
          <cell r="B2537" t="str">
            <v>NP00099355</v>
          </cell>
          <cell r="C2537" t="str">
            <v>刃量类</v>
          </cell>
          <cell r="D2537" t="str">
            <v>直柄立铣刀</v>
          </cell>
          <cell r="E2537" t="str">
            <v>Φ20</v>
          </cell>
          <cell r="F2537" t="str">
            <v>北量</v>
          </cell>
          <cell r="G2537" t="str">
            <v>把</v>
          </cell>
          <cell r="H2537" t="str">
            <v>韦丹瑜</v>
          </cell>
          <cell r="I2537">
            <v>22.809600000000003</v>
          </cell>
        </row>
        <row r="2538">
          <cell r="B2538" t="str">
            <v>NP00099357</v>
          </cell>
          <cell r="C2538" t="str">
            <v>刃量类</v>
          </cell>
          <cell r="D2538" t="str">
            <v>直柄立铣刀</v>
          </cell>
          <cell r="E2538" t="str">
            <v>Φ5</v>
          </cell>
          <cell r="F2538" t="str">
            <v>北量</v>
          </cell>
          <cell r="G2538" t="str">
            <v>支</v>
          </cell>
          <cell r="H2538" t="str">
            <v>韦丹瑜</v>
          </cell>
          <cell r="I2538">
            <v>4.59</v>
          </cell>
        </row>
        <row r="2539">
          <cell r="B2539" t="str">
            <v>NP00099358</v>
          </cell>
          <cell r="C2539" t="str">
            <v>刃量类</v>
          </cell>
          <cell r="D2539" t="str">
            <v>直柄立铣刀</v>
          </cell>
          <cell r="E2539" t="str">
            <v>Φ6</v>
          </cell>
          <cell r="F2539" t="str">
            <v>北量</v>
          </cell>
          <cell r="G2539" t="str">
            <v>支</v>
          </cell>
          <cell r="H2539" t="str">
            <v>韦丹瑜</v>
          </cell>
          <cell r="I2539">
            <v>4.6224000000000007</v>
          </cell>
        </row>
        <row r="2540">
          <cell r="B2540" t="str">
            <v>NP00099359</v>
          </cell>
          <cell r="C2540" t="str">
            <v>刃量类</v>
          </cell>
          <cell r="D2540" t="str">
            <v>直柄立铣刀</v>
          </cell>
          <cell r="E2540" t="str">
            <v>φ8</v>
          </cell>
          <cell r="F2540" t="str">
            <v>北量</v>
          </cell>
          <cell r="G2540" t="str">
            <v>把</v>
          </cell>
          <cell r="H2540" t="str">
            <v>韦丹瑜</v>
          </cell>
          <cell r="I2540">
            <v>7.0092000000000008</v>
          </cell>
        </row>
        <row r="2541">
          <cell r="B2541" t="str">
            <v>NP00099491</v>
          </cell>
          <cell r="C2541" t="str">
            <v>刃量类</v>
          </cell>
          <cell r="D2541" t="str">
            <v>机用丝锥</v>
          </cell>
          <cell r="E2541" t="str">
            <v>M10*1.25- 2a</v>
          </cell>
          <cell r="F2541" t="str">
            <v>关中</v>
          </cell>
          <cell r="G2541" t="str">
            <v>支</v>
          </cell>
          <cell r="H2541" t="str">
            <v>韦丹瑜</v>
          </cell>
          <cell r="I2541">
            <v>11.988</v>
          </cell>
        </row>
        <row r="2542">
          <cell r="B2542" t="str">
            <v>NP00099492</v>
          </cell>
          <cell r="C2542" t="str">
            <v>刃量类</v>
          </cell>
          <cell r="D2542" t="str">
            <v>机用丝锥</v>
          </cell>
          <cell r="E2542" t="str">
            <v>M12*1.5</v>
          </cell>
          <cell r="F2542" t="str">
            <v>关中</v>
          </cell>
          <cell r="G2542" t="str">
            <v>支</v>
          </cell>
          <cell r="H2542" t="str">
            <v>韦丹瑜</v>
          </cell>
          <cell r="I2542">
            <v>15.325200000000001</v>
          </cell>
        </row>
        <row r="2543">
          <cell r="B2543" t="str">
            <v>NP00099493</v>
          </cell>
          <cell r="C2543" t="str">
            <v>刃量类</v>
          </cell>
          <cell r="D2543" t="str">
            <v>机用丝锥</v>
          </cell>
          <cell r="E2543" t="str">
            <v>M12,头攻</v>
          </cell>
          <cell r="F2543" t="str">
            <v>哈尔滨量</v>
          </cell>
          <cell r="G2543" t="str">
            <v>支</v>
          </cell>
          <cell r="H2543" t="str">
            <v>韦丹瑜</v>
          </cell>
          <cell r="I2543">
            <v>19.71</v>
          </cell>
        </row>
        <row r="2544">
          <cell r="B2544" t="str">
            <v>NP00099536</v>
          </cell>
          <cell r="C2544" t="str">
            <v>刃量类</v>
          </cell>
          <cell r="D2544" t="str">
            <v>旋转锉</v>
          </cell>
          <cell r="E2544" t="str">
            <v>3100.002/0820</v>
          </cell>
          <cell r="F2544" t="str">
            <v>陕硬</v>
          </cell>
          <cell r="G2544" t="str">
            <v>支</v>
          </cell>
          <cell r="H2544" t="str">
            <v>韦丹瑜</v>
          </cell>
          <cell r="I2544">
            <v>51.040800000000004</v>
          </cell>
        </row>
        <row r="2545">
          <cell r="B2545" t="str">
            <v>NP00099549</v>
          </cell>
          <cell r="C2545" t="str">
            <v>刃量类</v>
          </cell>
          <cell r="D2545" t="str">
            <v>直柄麻花钻</v>
          </cell>
          <cell r="E2545" t="str">
            <v>φ12.1</v>
          </cell>
          <cell r="F2545" t="str">
            <v>关中</v>
          </cell>
          <cell r="G2545" t="str">
            <v>支</v>
          </cell>
          <cell r="H2545" t="str">
            <v>韦丹瑜</v>
          </cell>
          <cell r="I2545">
            <v>11.545199999999999</v>
          </cell>
        </row>
        <row r="2546">
          <cell r="B2546" t="str">
            <v>NP00099554</v>
          </cell>
          <cell r="C2546" t="str">
            <v>刃量类</v>
          </cell>
          <cell r="D2546" t="str">
            <v>直柄麻花钻</v>
          </cell>
          <cell r="E2546" t="str">
            <v>Φ4</v>
          </cell>
          <cell r="F2546" t="str">
            <v>关中</v>
          </cell>
          <cell r="G2546" t="str">
            <v>支</v>
          </cell>
          <cell r="H2546" t="str">
            <v>韦丹瑜</v>
          </cell>
          <cell r="I2546">
            <v>1.2096000000000002</v>
          </cell>
        </row>
        <row r="2547">
          <cell r="B2547" t="str">
            <v>NP00099557</v>
          </cell>
          <cell r="C2547" t="str">
            <v>刃量类</v>
          </cell>
          <cell r="D2547" t="str">
            <v>直柄麻花钻</v>
          </cell>
          <cell r="E2547" t="str">
            <v>φ5.2</v>
          </cell>
          <cell r="F2547" t="str">
            <v>关中</v>
          </cell>
          <cell r="G2547" t="str">
            <v>支</v>
          </cell>
          <cell r="H2547" t="str">
            <v>韦丹瑜</v>
          </cell>
          <cell r="I2547">
            <v>1.8252000000000002</v>
          </cell>
        </row>
        <row r="2548">
          <cell r="B2548" t="str">
            <v>NP00099586</v>
          </cell>
          <cell r="C2548" t="str">
            <v>刃量类</v>
          </cell>
          <cell r="D2548" t="str">
            <v>杠杆百分表</v>
          </cell>
          <cell r="E2548" t="str">
            <v>0-0.8  0.01mm</v>
          </cell>
          <cell r="F2548" t="str">
            <v>成量</v>
          </cell>
          <cell r="G2548" t="str">
            <v>把</v>
          </cell>
          <cell r="H2548" t="str">
            <v>韦丹瑜</v>
          </cell>
          <cell r="I2548">
            <v>289.67760000000004</v>
          </cell>
        </row>
        <row r="2549">
          <cell r="B2549" t="str">
            <v>NP00099591</v>
          </cell>
          <cell r="C2549" t="str">
            <v>刃量类</v>
          </cell>
          <cell r="D2549" t="str">
            <v>千分表</v>
          </cell>
          <cell r="E2549" t="str">
            <v>0-1（0.001）</v>
          </cell>
          <cell r="F2549" t="str">
            <v>上海安亭</v>
          </cell>
          <cell r="G2549" t="str">
            <v>把</v>
          </cell>
          <cell r="H2549" t="str">
            <v>韦丹瑜</v>
          </cell>
          <cell r="I2549">
            <v>194.7456</v>
          </cell>
        </row>
        <row r="2550">
          <cell r="B2550" t="str">
            <v>NP00099623</v>
          </cell>
          <cell r="C2550" t="str">
            <v>刃量类</v>
          </cell>
          <cell r="D2550" t="str">
            <v>钢直尺</v>
          </cell>
          <cell r="E2550" t="str">
            <v>0~150mm</v>
          </cell>
          <cell r="F2550" t="str">
            <v>长城</v>
          </cell>
          <cell r="G2550" t="str">
            <v>把</v>
          </cell>
          <cell r="H2550" t="str">
            <v>韦丹瑜</v>
          </cell>
          <cell r="I2550">
            <v>1.7064000000000001</v>
          </cell>
        </row>
        <row r="2551">
          <cell r="B2551" t="str">
            <v>NP00099648</v>
          </cell>
          <cell r="C2551" t="str">
            <v>刃量类</v>
          </cell>
          <cell r="D2551" t="str">
            <v>螺钉</v>
          </cell>
          <cell r="E2551" t="str">
            <v>5513 020-35</v>
          </cell>
          <cell r="F2551" t="str">
            <v>SANDVIK</v>
          </cell>
          <cell r="G2551" t="str">
            <v>颗</v>
          </cell>
          <cell r="H2551" t="str">
            <v>韦丹瑜</v>
          </cell>
          <cell r="I2551">
            <v>16.837199999999999</v>
          </cell>
        </row>
        <row r="2552">
          <cell r="B2552" t="str">
            <v>NP00099668</v>
          </cell>
          <cell r="C2552" t="str">
            <v>刃量类</v>
          </cell>
          <cell r="D2552" t="str">
            <v>直柄钻头</v>
          </cell>
          <cell r="E2552" t="str">
            <v>Ф5.1*130</v>
          </cell>
          <cell r="F2552" t="str">
            <v>成量</v>
          </cell>
          <cell r="G2552" t="str">
            <v>支</v>
          </cell>
          <cell r="H2552" t="str">
            <v>韦丹瑜</v>
          </cell>
          <cell r="I2552">
            <v>7.3548</v>
          </cell>
        </row>
        <row r="2553">
          <cell r="B2553" t="str">
            <v>NP00103597</v>
          </cell>
          <cell r="C2553" t="str">
            <v>刃量类</v>
          </cell>
          <cell r="D2553" t="str">
            <v>刀片</v>
          </cell>
          <cell r="E2553" t="str">
            <v>WNMG080408-TSF T9115</v>
          </cell>
          <cell r="F2553" t="str">
            <v>东芝</v>
          </cell>
          <cell r="G2553" t="str">
            <v>片</v>
          </cell>
          <cell r="H2553" t="str">
            <v>韦丹瑜</v>
          </cell>
          <cell r="I2553">
            <v>30.877200000000002</v>
          </cell>
        </row>
        <row r="2554">
          <cell r="B2554" t="str">
            <v>NP00104949</v>
          </cell>
          <cell r="C2554" t="str">
            <v>刃量类</v>
          </cell>
          <cell r="D2554" t="str">
            <v>刀垫</v>
          </cell>
          <cell r="E2554" t="str">
            <v>S12BSX</v>
          </cell>
          <cell r="F2554" t="str">
            <v>株洲钻石</v>
          </cell>
          <cell r="G2554" t="str">
            <v>片</v>
          </cell>
          <cell r="H2554" t="str">
            <v>韦丹瑜</v>
          </cell>
          <cell r="I2554">
            <v>13.4244</v>
          </cell>
        </row>
        <row r="2555">
          <cell r="B2555" t="str">
            <v>NP00104950</v>
          </cell>
          <cell r="C2555" t="str">
            <v>刃量类</v>
          </cell>
          <cell r="D2555" t="str">
            <v>刀垫螺钉</v>
          </cell>
          <cell r="E2555" t="str">
            <v>SM5*7XA</v>
          </cell>
          <cell r="F2555" t="str">
            <v>株洲钻石</v>
          </cell>
          <cell r="G2555" t="str">
            <v>颗</v>
          </cell>
          <cell r="H2555" t="str">
            <v>韦丹瑜</v>
          </cell>
          <cell r="I2555">
            <v>30.196800000000003</v>
          </cell>
        </row>
        <row r="2556">
          <cell r="B2556" t="str">
            <v>NP00104951</v>
          </cell>
          <cell r="C2556" t="str">
            <v>刃量类</v>
          </cell>
          <cell r="D2556" t="str">
            <v>螺钉</v>
          </cell>
          <cell r="E2556" t="str">
            <v>I60M3.5*12</v>
          </cell>
          <cell r="F2556" t="str">
            <v>株洲钻石</v>
          </cell>
          <cell r="G2556" t="str">
            <v>颗</v>
          </cell>
          <cell r="H2556" t="str">
            <v>韦丹瑜</v>
          </cell>
          <cell r="I2556">
            <v>18.694800000000001</v>
          </cell>
        </row>
        <row r="2557">
          <cell r="B2557" t="str">
            <v>NP00107476</v>
          </cell>
          <cell r="C2557" t="str">
            <v>刃量类</v>
          </cell>
          <cell r="D2557" t="str">
            <v>镗刀片</v>
          </cell>
          <cell r="E2557" t="str">
            <v>YBG205-SCMT120408-EM</v>
          </cell>
          <cell r="F2557" t="str">
            <v>株洲钻石</v>
          </cell>
          <cell r="G2557" t="str">
            <v>片</v>
          </cell>
          <cell r="H2557" t="str">
            <v>韦丹瑜</v>
          </cell>
          <cell r="I2557">
            <v>25.4772</v>
          </cell>
        </row>
        <row r="2558">
          <cell r="B2558" t="str">
            <v>NP00107477</v>
          </cell>
          <cell r="C2558" t="str">
            <v>刃量类</v>
          </cell>
          <cell r="D2558" t="str">
            <v>铣刀片</v>
          </cell>
          <cell r="E2558" t="str">
            <v>YBG302-SEET120308PER-PM</v>
          </cell>
          <cell r="F2558" t="str">
            <v>株洲钻石</v>
          </cell>
          <cell r="G2558" t="str">
            <v>片</v>
          </cell>
          <cell r="H2558" t="str">
            <v>韦丹瑜</v>
          </cell>
          <cell r="I2558">
            <v>30.4344</v>
          </cell>
        </row>
        <row r="2559">
          <cell r="B2559" t="str">
            <v>NP00110390</v>
          </cell>
          <cell r="C2559" t="str">
            <v>刃量类</v>
          </cell>
          <cell r="D2559" t="str">
            <v>ER卡簧</v>
          </cell>
          <cell r="E2559" t="str">
            <v>ER25-10</v>
          </cell>
          <cell r="F2559" t="str">
            <v>哈量</v>
          </cell>
          <cell r="G2559" t="str">
            <v>个</v>
          </cell>
          <cell r="H2559" t="str">
            <v>韦丹瑜</v>
          </cell>
          <cell r="I2559">
            <v>106.0668</v>
          </cell>
        </row>
        <row r="2560">
          <cell r="B2560" t="str">
            <v>NP00110391</v>
          </cell>
          <cell r="C2560" t="str">
            <v>刃量类</v>
          </cell>
          <cell r="D2560" t="str">
            <v>ER卡簧</v>
          </cell>
          <cell r="E2560" t="str">
            <v>ER25-12</v>
          </cell>
          <cell r="F2560" t="str">
            <v>哈量</v>
          </cell>
          <cell r="G2560" t="str">
            <v>个</v>
          </cell>
          <cell r="H2560" t="str">
            <v>韦丹瑜</v>
          </cell>
          <cell r="I2560">
            <v>106.0668</v>
          </cell>
        </row>
        <row r="2561">
          <cell r="B2561" t="str">
            <v>NP00110397</v>
          </cell>
          <cell r="C2561" t="str">
            <v>刃量类</v>
          </cell>
          <cell r="D2561" t="str">
            <v>ER卡簧</v>
          </cell>
          <cell r="E2561" t="str">
            <v>ER25-8</v>
          </cell>
          <cell r="F2561" t="str">
            <v>哈量</v>
          </cell>
          <cell r="G2561" t="str">
            <v>个</v>
          </cell>
          <cell r="H2561" t="str">
            <v>韦丹瑜</v>
          </cell>
          <cell r="I2561">
            <v>106.0668</v>
          </cell>
        </row>
        <row r="2562">
          <cell r="B2562" t="str">
            <v>NP00112457</v>
          </cell>
          <cell r="C2562" t="str">
            <v>刃量类</v>
          </cell>
          <cell r="D2562" t="str">
            <v>杠杆百分表</v>
          </cell>
          <cell r="E2562" t="str">
            <v>0-0.8(0.01mm)</v>
          </cell>
          <cell r="F2562" t="str">
            <v>桂量</v>
          </cell>
          <cell r="G2562" t="str">
            <v>个</v>
          </cell>
          <cell r="H2562" t="str">
            <v>韦丹瑜</v>
          </cell>
          <cell r="I2562">
            <v>171.74160000000003</v>
          </cell>
        </row>
        <row r="2563">
          <cell r="B2563" t="str">
            <v>NP00113279</v>
          </cell>
          <cell r="C2563" t="str">
            <v>刃量类</v>
          </cell>
          <cell r="D2563" t="str">
            <v>高度尺</v>
          </cell>
          <cell r="E2563" t="str">
            <v>0-300mm  0.02mm</v>
          </cell>
          <cell r="F2563" t="str">
            <v>成量</v>
          </cell>
          <cell r="G2563" t="str">
            <v>把</v>
          </cell>
          <cell r="H2563" t="str">
            <v>韦丹瑜</v>
          </cell>
          <cell r="I2563">
            <v>452.2824</v>
          </cell>
        </row>
        <row r="2564">
          <cell r="B2564" t="str">
            <v>NP00114640</v>
          </cell>
          <cell r="C2564" t="str">
            <v>刃量类</v>
          </cell>
          <cell r="D2564" t="str">
            <v>机用丝锥</v>
          </cell>
          <cell r="E2564" t="str">
            <v>M12*1.25 H2 HSS</v>
          </cell>
          <cell r="F2564" t="str">
            <v>关中</v>
          </cell>
          <cell r="G2564" t="str">
            <v>个</v>
          </cell>
          <cell r="H2564" t="str">
            <v>韦丹瑜</v>
          </cell>
          <cell r="I2564">
            <v>16.459200000000003</v>
          </cell>
        </row>
        <row r="2565">
          <cell r="B2565" t="str">
            <v>NP00115149</v>
          </cell>
          <cell r="C2565" t="str">
            <v>刃量类</v>
          </cell>
          <cell r="D2565" t="str">
            <v>机用丝锥</v>
          </cell>
          <cell r="E2565" t="str">
            <v>M10*1.25</v>
          </cell>
          <cell r="F2565" t="str">
            <v>关中</v>
          </cell>
          <cell r="G2565" t="str">
            <v>把</v>
          </cell>
          <cell r="H2565" t="str">
            <v>韦丹瑜</v>
          </cell>
          <cell r="I2565">
            <v>12.236400000000001</v>
          </cell>
        </row>
        <row r="2566">
          <cell r="B2566" t="str">
            <v>NP00127361</v>
          </cell>
          <cell r="C2566" t="str">
            <v>刃量类</v>
          </cell>
          <cell r="D2566" t="str">
            <v>圆盘锯片</v>
          </cell>
          <cell r="E2566" t="str">
            <v>φ300*2*32</v>
          </cell>
          <cell r="F2566" t="str">
            <v>JULIN</v>
          </cell>
          <cell r="G2566" t="str">
            <v>片</v>
          </cell>
          <cell r="H2566" t="str">
            <v>韦丹瑜</v>
          </cell>
          <cell r="I2566">
            <v>668.84400000000005</v>
          </cell>
        </row>
        <row r="2567">
          <cell r="B2567" t="str">
            <v>NP00129146</v>
          </cell>
          <cell r="C2567" t="str">
            <v>刃量类</v>
          </cell>
          <cell r="D2567" t="str">
            <v>手用丝锥</v>
          </cell>
          <cell r="E2567" t="str">
            <v>M6*1</v>
          </cell>
          <cell r="F2567" t="str">
            <v>杭工</v>
          </cell>
          <cell r="G2567" t="str">
            <v>支</v>
          </cell>
          <cell r="H2567" t="str">
            <v>韦丹瑜</v>
          </cell>
          <cell r="I2567">
            <v>3.1428000000000003</v>
          </cell>
        </row>
        <row r="2568">
          <cell r="B2568" t="str">
            <v>NP00134981</v>
          </cell>
          <cell r="C2568" t="str">
            <v>刃量类</v>
          </cell>
          <cell r="D2568" t="str">
            <v>螺钉</v>
          </cell>
          <cell r="E2568" t="str">
            <v>FS1495</v>
          </cell>
          <cell r="F2568" t="str">
            <v>瓦尔特</v>
          </cell>
          <cell r="G2568" t="str">
            <v>颗</v>
          </cell>
          <cell r="H2568" t="str">
            <v>韦丹瑜</v>
          </cell>
          <cell r="I2568">
            <v>29.613600000000005</v>
          </cell>
        </row>
        <row r="2569">
          <cell r="B2569" t="str">
            <v>NP00136059</v>
          </cell>
          <cell r="C2569" t="str">
            <v>刃量类</v>
          </cell>
          <cell r="D2569" t="str">
            <v>机用丝攻</v>
          </cell>
          <cell r="E2569" t="str">
            <v>M5/HSS</v>
          </cell>
          <cell r="F2569" t="str">
            <v>上工</v>
          </cell>
          <cell r="G2569" t="str">
            <v>支</v>
          </cell>
          <cell r="H2569" t="str">
            <v>韦丹瑜</v>
          </cell>
          <cell r="I2569">
            <v>9.6336000000000013</v>
          </cell>
        </row>
        <row r="2570">
          <cell r="B2570" t="str">
            <v>NP00136060</v>
          </cell>
          <cell r="C2570" t="str">
            <v>刃量类</v>
          </cell>
          <cell r="D2570" t="str">
            <v>机用丝攻</v>
          </cell>
          <cell r="E2570" t="str">
            <v>M6/HSS</v>
          </cell>
          <cell r="F2570" t="str">
            <v>上工</v>
          </cell>
          <cell r="G2570" t="str">
            <v>支</v>
          </cell>
          <cell r="H2570" t="str">
            <v>韦丹瑜</v>
          </cell>
          <cell r="I2570">
            <v>11.34</v>
          </cell>
        </row>
        <row r="2571">
          <cell r="B2571" t="str">
            <v>NP00136061</v>
          </cell>
          <cell r="C2571" t="str">
            <v>刃量类</v>
          </cell>
          <cell r="D2571" t="str">
            <v>机用丝攻</v>
          </cell>
          <cell r="E2571" t="str">
            <v>M8/HSS</v>
          </cell>
          <cell r="F2571" t="str">
            <v>上工</v>
          </cell>
          <cell r="G2571" t="str">
            <v>支</v>
          </cell>
          <cell r="H2571" t="str">
            <v>韦丹瑜</v>
          </cell>
          <cell r="I2571">
            <v>14.817600000000002</v>
          </cell>
        </row>
        <row r="2572">
          <cell r="B2572" t="str">
            <v>NP00141279</v>
          </cell>
          <cell r="C2572" t="str">
            <v>刃量类</v>
          </cell>
          <cell r="D2572" t="str">
            <v>氧压力表</v>
          </cell>
          <cell r="E2572" t="str">
            <v>0-2.5MPa2.5级 60径向</v>
          </cell>
          <cell r="F2572" t="str">
            <v>鹳山</v>
          </cell>
          <cell r="G2572" t="str">
            <v>块</v>
          </cell>
          <cell r="H2572" t="str">
            <v>韦丹瑜</v>
          </cell>
          <cell r="I2572">
            <v>17.712</v>
          </cell>
        </row>
        <row r="2573">
          <cell r="B2573" t="str">
            <v>NP00141280</v>
          </cell>
          <cell r="C2573" t="str">
            <v>刃量类</v>
          </cell>
          <cell r="D2573" t="str">
            <v>氧压力表</v>
          </cell>
          <cell r="E2573" t="str">
            <v>0-25MPa2.5级 60径向</v>
          </cell>
          <cell r="F2573" t="str">
            <v>鹳山</v>
          </cell>
          <cell r="G2573" t="str">
            <v>块</v>
          </cell>
          <cell r="H2573" t="str">
            <v>韦丹瑜</v>
          </cell>
          <cell r="I2573">
            <v>22.518000000000004</v>
          </cell>
        </row>
        <row r="2574">
          <cell r="B2574" t="str">
            <v>NP00144318</v>
          </cell>
          <cell r="C2574" t="str">
            <v>刃量类</v>
          </cell>
          <cell r="D2574" t="str">
            <v>钻头</v>
          </cell>
          <cell r="E2574" t="str">
            <v>GP03-0780</v>
          </cell>
          <cell r="F2574" t="str">
            <v>株洲钻石</v>
          </cell>
          <cell r="G2574" t="str">
            <v>支</v>
          </cell>
          <cell r="H2574" t="str">
            <v>韦丹瑜</v>
          </cell>
          <cell r="I2574">
            <v>218.09520000000001</v>
          </cell>
        </row>
        <row r="2575">
          <cell r="B2575" t="str">
            <v>NP00144698</v>
          </cell>
          <cell r="C2575" t="str">
            <v>刃量类</v>
          </cell>
          <cell r="D2575" t="str">
            <v>半精刀片</v>
          </cell>
          <cell r="E2575" t="str">
            <v>YBG205/TCMT16T308-EM</v>
          </cell>
          <cell r="F2575" t="str">
            <v>株洲钻石</v>
          </cell>
          <cell r="G2575" t="str">
            <v>片</v>
          </cell>
          <cell r="H2575" t="str">
            <v>韦丹瑜</v>
          </cell>
          <cell r="I2575">
            <v>23.436</v>
          </cell>
        </row>
        <row r="2576">
          <cell r="B2576" t="str">
            <v>NP00144700</v>
          </cell>
          <cell r="C2576" t="str">
            <v>刃量类</v>
          </cell>
          <cell r="D2576" t="str">
            <v>精镗刀片</v>
          </cell>
          <cell r="E2576" t="str">
            <v>YBG205/TCMT110204-AHF</v>
          </cell>
          <cell r="F2576" t="str">
            <v>株洲钻石</v>
          </cell>
          <cell r="G2576" t="str">
            <v>片</v>
          </cell>
          <cell r="H2576" t="str">
            <v>韦丹瑜</v>
          </cell>
          <cell r="I2576">
            <v>18.414000000000001</v>
          </cell>
        </row>
        <row r="2577">
          <cell r="B2577" t="str">
            <v>NP00144785</v>
          </cell>
          <cell r="C2577" t="str">
            <v>刃量类</v>
          </cell>
          <cell r="D2577" t="str">
            <v>扭力扳手套筒</v>
          </cell>
          <cell r="E2577" t="str">
            <v>M17</v>
          </cell>
          <cell r="F2577" t="str">
            <v>威达</v>
          </cell>
          <cell r="G2577" t="str">
            <v>个</v>
          </cell>
          <cell r="H2577" t="str">
            <v>韦丹瑜</v>
          </cell>
          <cell r="I2577">
            <v>3.7800000000000002</v>
          </cell>
        </row>
        <row r="2578">
          <cell r="B2578" t="str">
            <v>NP00149431</v>
          </cell>
          <cell r="C2578" t="str">
            <v>刃量类</v>
          </cell>
          <cell r="D2578" t="str">
            <v>刀夹</v>
          </cell>
          <cell r="E2578" t="str">
            <v>STGCL16-12CA</v>
          </cell>
          <cell r="F2578" t="str">
            <v>株洲钻石</v>
          </cell>
          <cell r="G2578" t="str">
            <v>把</v>
          </cell>
          <cell r="H2578" t="str">
            <v>韦丹瑜</v>
          </cell>
          <cell r="I2578">
            <v>653.45399999999995</v>
          </cell>
        </row>
        <row r="2579">
          <cell r="B2579" t="str">
            <v>NP00149588</v>
          </cell>
          <cell r="C2579" t="str">
            <v>刃量类</v>
          </cell>
          <cell r="D2579" t="str">
            <v>刀杆</v>
          </cell>
          <cell r="E2579" t="str">
            <v>FR709</v>
          </cell>
          <cell r="F2579" t="str">
            <v>瓦尔特</v>
          </cell>
          <cell r="G2579" t="str">
            <v>把</v>
          </cell>
          <cell r="H2579" t="str">
            <v>韦丹瑜</v>
          </cell>
          <cell r="I2579">
            <v>3859.0344</v>
          </cell>
        </row>
        <row r="2580">
          <cell r="B2580" t="str">
            <v>NP00150008</v>
          </cell>
          <cell r="C2580" t="str">
            <v>刃量类</v>
          </cell>
          <cell r="D2580" t="str">
            <v>螺钉</v>
          </cell>
          <cell r="E2580" t="str">
            <v>5513-020-05</v>
          </cell>
          <cell r="F2580" t="str">
            <v>SANDVIK</v>
          </cell>
          <cell r="G2580" t="str">
            <v>颗</v>
          </cell>
          <cell r="H2580" t="str">
            <v>韦丹瑜</v>
          </cell>
          <cell r="I2580">
            <v>22.777200000000001</v>
          </cell>
        </row>
        <row r="2581">
          <cell r="B2581" t="str">
            <v>NP00150781</v>
          </cell>
          <cell r="C2581" t="str">
            <v>刃量类</v>
          </cell>
          <cell r="D2581" t="str">
            <v>中心钻</v>
          </cell>
          <cell r="E2581" t="str">
            <v>60°Xφ1</v>
          </cell>
          <cell r="F2581" t="str">
            <v>株洲钻石</v>
          </cell>
          <cell r="G2581" t="str">
            <v>根</v>
          </cell>
          <cell r="H2581" t="str">
            <v>韦丹瑜</v>
          </cell>
          <cell r="I2581">
            <v>85.730400000000003</v>
          </cell>
        </row>
        <row r="2582">
          <cell r="B2582" t="str">
            <v>NP00150782</v>
          </cell>
          <cell r="C2582" t="str">
            <v>刃量类</v>
          </cell>
          <cell r="D2582" t="str">
            <v>中心钻</v>
          </cell>
          <cell r="E2582" t="str">
            <v>60°Xφ2</v>
          </cell>
          <cell r="F2582" t="str">
            <v>株洲钻石</v>
          </cell>
          <cell r="G2582" t="str">
            <v>根</v>
          </cell>
          <cell r="H2582" t="str">
            <v>韦丹瑜</v>
          </cell>
          <cell r="I2582">
            <v>117.2556</v>
          </cell>
        </row>
        <row r="2583">
          <cell r="B2583" t="str">
            <v>NP00150783</v>
          </cell>
          <cell r="C2583" t="str">
            <v>刃量类</v>
          </cell>
          <cell r="D2583" t="str">
            <v>中心钻</v>
          </cell>
          <cell r="E2583" t="str">
            <v>60°Xφ3</v>
          </cell>
          <cell r="F2583" t="str">
            <v>株洲钻石</v>
          </cell>
          <cell r="G2583" t="str">
            <v>根</v>
          </cell>
          <cell r="H2583" t="str">
            <v>韦丹瑜</v>
          </cell>
          <cell r="I2583">
            <v>154.52640000000002</v>
          </cell>
        </row>
        <row r="2584">
          <cell r="B2584" t="str">
            <v>NP00150784</v>
          </cell>
          <cell r="C2584" t="str">
            <v>刃量类</v>
          </cell>
          <cell r="D2584" t="str">
            <v>中心钻</v>
          </cell>
          <cell r="E2584" t="str">
            <v>60°Xφ4</v>
          </cell>
          <cell r="F2584" t="str">
            <v>株洲钻石</v>
          </cell>
          <cell r="G2584" t="str">
            <v>根</v>
          </cell>
          <cell r="H2584" t="str">
            <v>韦丹瑜</v>
          </cell>
          <cell r="I2584">
            <v>201.10680000000002</v>
          </cell>
        </row>
        <row r="2585">
          <cell r="B2585" t="str">
            <v>NP00150785</v>
          </cell>
          <cell r="C2585" t="str">
            <v>刃量类</v>
          </cell>
          <cell r="D2585" t="str">
            <v>中心钻</v>
          </cell>
          <cell r="E2585" t="str">
            <v>60°Xφ5</v>
          </cell>
          <cell r="F2585" t="str">
            <v>株洲钻石</v>
          </cell>
          <cell r="G2585" t="str">
            <v>根</v>
          </cell>
          <cell r="H2585" t="str">
            <v>韦丹瑜</v>
          </cell>
          <cell r="I2585">
            <v>357.04800000000006</v>
          </cell>
        </row>
        <row r="2586">
          <cell r="B2586" t="str">
            <v>NP00150848</v>
          </cell>
          <cell r="C2586" t="str">
            <v>刃量类</v>
          </cell>
          <cell r="D2586" t="str">
            <v>外径千分尺</v>
          </cell>
          <cell r="E2586" t="str">
            <v>25-50mm</v>
          </cell>
          <cell r="F2586" t="str">
            <v>哈量</v>
          </cell>
          <cell r="G2586" t="str">
            <v>把</v>
          </cell>
          <cell r="H2586" t="str">
            <v>韦丹瑜</v>
          </cell>
          <cell r="I2586">
            <v>123.83280000000001</v>
          </cell>
        </row>
        <row r="2587">
          <cell r="B2587" t="str">
            <v>NP00150851</v>
          </cell>
          <cell r="C2587" t="str">
            <v>刃量类</v>
          </cell>
          <cell r="D2587" t="str">
            <v>万能角度尺</v>
          </cell>
          <cell r="E2587" t="str">
            <v>0-320度</v>
          </cell>
          <cell r="F2587" t="str">
            <v>哈量</v>
          </cell>
          <cell r="G2587" t="str">
            <v>把</v>
          </cell>
          <cell r="H2587" t="str">
            <v>韦丹瑜</v>
          </cell>
          <cell r="I2587">
            <v>436.06080000000003</v>
          </cell>
        </row>
        <row r="2588">
          <cell r="B2588" t="str">
            <v>NP00150857</v>
          </cell>
          <cell r="C2588" t="str">
            <v>刃量类</v>
          </cell>
          <cell r="D2588" t="str">
            <v>钨钢铣刀合金立铣刀</v>
          </cell>
          <cell r="E2588" t="str">
            <v>D3.0*6*50</v>
          </cell>
          <cell r="F2588" t="str">
            <v>株洲钻石</v>
          </cell>
          <cell r="G2588" t="str">
            <v>把</v>
          </cell>
          <cell r="H2588" t="str">
            <v>韦丹瑜</v>
          </cell>
          <cell r="I2588">
            <v>21.168000000000003</v>
          </cell>
        </row>
        <row r="2589">
          <cell r="B2589" t="str">
            <v>NP00150858</v>
          </cell>
          <cell r="C2589" t="str">
            <v>刃量类</v>
          </cell>
          <cell r="D2589" t="str">
            <v>钨钢铣刀合金立铣刀</v>
          </cell>
          <cell r="E2589" t="str">
            <v>D4.0*6*50</v>
          </cell>
          <cell r="F2589" t="str">
            <v>株洲钻石</v>
          </cell>
          <cell r="G2589" t="str">
            <v>把</v>
          </cell>
          <cell r="H2589" t="str">
            <v>韦丹瑜</v>
          </cell>
          <cell r="I2589">
            <v>21.168000000000003</v>
          </cell>
        </row>
        <row r="2590">
          <cell r="B2590" t="str">
            <v>NP00150859</v>
          </cell>
          <cell r="C2590" t="str">
            <v>刃量类</v>
          </cell>
          <cell r="D2590" t="str">
            <v>钨钢铣刀合金立铣刀</v>
          </cell>
          <cell r="E2590" t="str">
            <v>D5.0*6*50</v>
          </cell>
          <cell r="F2590" t="str">
            <v>株洲钻石</v>
          </cell>
          <cell r="G2590" t="str">
            <v>把</v>
          </cell>
          <cell r="H2590" t="str">
            <v>韦丹瑜</v>
          </cell>
          <cell r="I2590">
            <v>29.635200000000005</v>
          </cell>
        </row>
        <row r="2591">
          <cell r="B2591" t="str">
            <v>NP00150863</v>
          </cell>
          <cell r="C2591" t="str">
            <v>刃量类</v>
          </cell>
          <cell r="D2591" t="str">
            <v>钨钢铣刀合金立铣刀</v>
          </cell>
          <cell r="E2591" t="str">
            <v>D6.0*6*50</v>
          </cell>
          <cell r="F2591" t="str">
            <v>株洲钻石</v>
          </cell>
          <cell r="G2591" t="str">
            <v>把</v>
          </cell>
          <cell r="H2591" t="str">
            <v>韦丹瑜</v>
          </cell>
          <cell r="I2591">
            <v>29.635200000000005</v>
          </cell>
        </row>
        <row r="2592">
          <cell r="B2592" t="str">
            <v>NP00150864</v>
          </cell>
          <cell r="C2592" t="str">
            <v>刃量类</v>
          </cell>
          <cell r="D2592" t="str">
            <v>钨钢铣刀合金立铣刀</v>
          </cell>
          <cell r="E2592" t="str">
            <v>D8.0*8*60</v>
          </cell>
          <cell r="F2592" t="str">
            <v>株洲钻石</v>
          </cell>
          <cell r="G2592" t="str">
            <v>把</v>
          </cell>
          <cell r="H2592" t="str">
            <v>韦丹瑜</v>
          </cell>
          <cell r="I2592">
            <v>53.708399999999997</v>
          </cell>
        </row>
        <row r="2593">
          <cell r="B2593" t="str">
            <v>NP00150865</v>
          </cell>
          <cell r="C2593" t="str">
            <v>刃量类</v>
          </cell>
          <cell r="D2593" t="str">
            <v>钨钢铣刀合金立铣刀</v>
          </cell>
          <cell r="E2593" t="str">
            <v>D10.0*10*60</v>
          </cell>
          <cell r="F2593" t="str">
            <v>株洲钻石</v>
          </cell>
          <cell r="G2593" t="str">
            <v>把</v>
          </cell>
          <cell r="H2593" t="str">
            <v>韦丹瑜</v>
          </cell>
          <cell r="I2593">
            <v>92.988</v>
          </cell>
        </row>
        <row r="2594">
          <cell r="B2594" t="str">
            <v>NP00150866</v>
          </cell>
          <cell r="C2594" t="str">
            <v>刃量类</v>
          </cell>
          <cell r="D2594" t="str">
            <v>钨钢铣刀合金立铣刀</v>
          </cell>
          <cell r="E2594" t="str">
            <v>D12.0*12*75</v>
          </cell>
          <cell r="F2594" t="str">
            <v>株洲钻石</v>
          </cell>
          <cell r="G2594" t="str">
            <v>把</v>
          </cell>
          <cell r="H2594" t="str">
            <v>韦丹瑜</v>
          </cell>
          <cell r="I2594">
            <v>127.67760000000001</v>
          </cell>
        </row>
        <row r="2595">
          <cell r="B2595" t="str">
            <v>NP00150867</v>
          </cell>
          <cell r="C2595" t="str">
            <v>刃量类</v>
          </cell>
          <cell r="D2595" t="str">
            <v>钨钢铣刀合金立铣刀</v>
          </cell>
          <cell r="E2595" t="str">
            <v>D14.0*14*75</v>
          </cell>
          <cell r="F2595" t="str">
            <v>株洲钻石</v>
          </cell>
          <cell r="G2595" t="str">
            <v>把</v>
          </cell>
          <cell r="H2595" t="str">
            <v>韦丹瑜</v>
          </cell>
          <cell r="I2595">
            <v>184.16160000000002</v>
          </cell>
        </row>
        <row r="2596">
          <cell r="B2596" t="str">
            <v>NP00150868</v>
          </cell>
          <cell r="C2596" t="str">
            <v>刃量类</v>
          </cell>
          <cell r="D2596" t="str">
            <v>钨钢铣刀合金立铣刀</v>
          </cell>
          <cell r="E2596" t="str">
            <v>D16.0*16*100</v>
          </cell>
          <cell r="F2596" t="str">
            <v>株洲钻石</v>
          </cell>
          <cell r="G2596" t="str">
            <v>把</v>
          </cell>
          <cell r="H2596" t="str">
            <v>韦丹瑜</v>
          </cell>
          <cell r="I2596">
            <v>309.44159999999999</v>
          </cell>
        </row>
        <row r="2597">
          <cell r="B2597" t="str">
            <v>NP00150869</v>
          </cell>
          <cell r="C2597" t="str">
            <v>刃量类</v>
          </cell>
          <cell r="D2597" t="str">
            <v>钨钢铣刀合金立铣刀</v>
          </cell>
          <cell r="E2597" t="str">
            <v>D18.0*18*100</v>
          </cell>
          <cell r="F2597" t="str">
            <v>株洲钻石</v>
          </cell>
          <cell r="G2597" t="str">
            <v>把</v>
          </cell>
          <cell r="H2597" t="str">
            <v>韦丹瑜</v>
          </cell>
          <cell r="I2597">
            <v>451.21320000000003</v>
          </cell>
        </row>
        <row r="2598">
          <cell r="B2598" t="str">
            <v>NP00150870</v>
          </cell>
          <cell r="C2598" t="str">
            <v>刃量类</v>
          </cell>
          <cell r="D2598" t="str">
            <v>钨钢铣刀合金立铣刀</v>
          </cell>
          <cell r="E2598" t="str">
            <v>D20.0*20*100</v>
          </cell>
          <cell r="F2598" t="str">
            <v>株洲钻石</v>
          </cell>
          <cell r="G2598" t="str">
            <v>把</v>
          </cell>
          <cell r="H2598" t="str">
            <v>韦丹瑜</v>
          </cell>
          <cell r="I2598">
            <v>516.49920000000009</v>
          </cell>
        </row>
        <row r="2599">
          <cell r="B2599" t="str">
            <v>NP00150884</v>
          </cell>
          <cell r="C2599" t="str">
            <v>刃量类</v>
          </cell>
          <cell r="D2599" t="str">
            <v>1:50手用锥度铰刀</v>
          </cell>
          <cell r="E2599" t="str">
            <v xml:space="preserve">5（H7) </v>
          </cell>
          <cell r="F2599" t="str">
            <v>哈一</v>
          </cell>
          <cell r="G2599" t="str">
            <v>支</v>
          </cell>
          <cell r="H2599" t="str">
            <v>韦丹瑜</v>
          </cell>
          <cell r="I2599">
            <v>3.9744000000000006</v>
          </cell>
        </row>
        <row r="2600">
          <cell r="B2600" t="str">
            <v>NP00150885</v>
          </cell>
          <cell r="C2600" t="str">
            <v>刃量类</v>
          </cell>
          <cell r="D2600" t="str">
            <v>1:50手用锥度铰刀</v>
          </cell>
          <cell r="E2600" t="str">
            <v xml:space="preserve">6（H7) </v>
          </cell>
          <cell r="F2600" t="str">
            <v>哈一</v>
          </cell>
          <cell r="G2600" t="str">
            <v>支</v>
          </cell>
          <cell r="H2600" t="str">
            <v>韦丹瑜</v>
          </cell>
          <cell r="I2600">
            <v>3.9744000000000006</v>
          </cell>
        </row>
        <row r="2601">
          <cell r="B2601" t="str">
            <v>NP00150886</v>
          </cell>
          <cell r="C2601" t="str">
            <v>刃量类</v>
          </cell>
          <cell r="D2601" t="str">
            <v>1:50手用锥度铰刀</v>
          </cell>
          <cell r="E2601" t="str">
            <v>8（H7)</v>
          </cell>
          <cell r="F2601" t="str">
            <v>哈一</v>
          </cell>
          <cell r="G2601" t="str">
            <v>支</v>
          </cell>
          <cell r="H2601" t="str">
            <v>韦丹瑜</v>
          </cell>
          <cell r="I2601">
            <v>6.3936000000000002</v>
          </cell>
        </row>
        <row r="2602">
          <cell r="B2602" t="str">
            <v>NP00150887</v>
          </cell>
          <cell r="C2602" t="str">
            <v>刃量类</v>
          </cell>
          <cell r="D2602" t="str">
            <v>1:50手用锥度铰刀</v>
          </cell>
          <cell r="E2602" t="str">
            <v xml:space="preserve">10（H7) </v>
          </cell>
          <cell r="F2602" t="str">
            <v>哈一</v>
          </cell>
          <cell r="G2602" t="str">
            <v>支</v>
          </cell>
          <cell r="H2602" t="str">
            <v>韦丹瑜</v>
          </cell>
          <cell r="I2602">
            <v>7.9488000000000012</v>
          </cell>
        </row>
        <row r="2603">
          <cell r="B2603" t="str">
            <v>NP00150888</v>
          </cell>
          <cell r="C2603" t="str">
            <v>刃量类</v>
          </cell>
          <cell r="D2603" t="str">
            <v>1:50手用锥度铰刀</v>
          </cell>
          <cell r="E2603" t="str">
            <v xml:space="preserve">12（H7) </v>
          </cell>
          <cell r="F2603" t="str">
            <v>哈一</v>
          </cell>
          <cell r="G2603" t="str">
            <v>支</v>
          </cell>
          <cell r="H2603" t="str">
            <v>韦丹瑜</v>
          </cell>
          <cell r="I2603">
            <v>10.929600000000001</v>
          </cell>
        </row>
        <row r="2604">
          <cell r="B2604" t="str">
            <v>NP00150889</v>
          </cell>
          <cell r="C2604" t="str">
            <v>刃量类</v>
          </cell>
          <cell r="D2604" t="str">
            <v>1:50手用锥度铰刀</v>
          </cell>
          <cell r="E2604" t="str">
            <v xml:space="preserve">14（H7) </v>
          </cell>
          <cell r="F2604" t="str">
            <v>哈一</v>
          </cell>
          <cell r="G2604" t="str">
            <v>支</v>
          </cell>
          <cell r="H2604" t="str">
            <v>韦丹瑜</v>
          </cell>
          <cell r="I2604">
            <v>15.897600000000002</v>
          </cell>
        </row>
        <row r="2605">
          <cell r="B2605" t="str">
            <v>NP00150890</v>
          </cell>
          <cell r="C2605" t="str">
            <v>刃量类</v>
          </cell>
          <cell r="D2605" t="str">
            <v>钻夹头</v>
          </cell>
          <cell r="E2605" t="str">
            <v xml:space="preserve">3-16mm B18 </v>
          </cell>
          <cell r="F2605" t="str">
            <v>象牌</v>
          </cell>
          <cell r="G2605" t="str">
            <v>个</v>
          </cell>
          <cell r="H2605" t="str">
            <v>韦丹瑜</v>
          </cell>
          <cell r="I2605">
            <v>46.17</v>
          </cell>
        </row>
        <row r="2606">
          <cell r="B2606" t="str">
            <v>NP00150922</v>
          </cell>
          <cell r="C2606" t="str">
            <v>刃量类</v>
          </cell>
          <cell r="D2606" t="str">
            <v>莫氏扁尾变径套</v>
          </cell>
          <cell r="E2606" t="str">
            <v>3/2</v>
          </cell>
          <cell r="F2606" t="str">
            <v>公文字牌</v>
          </cell>
          <cell r="G2606" t="str">
            <v>支</v>
          </cell>
          <cell r="H2606" t="str">
            <v>韦丹瑜</v>
          </cell>
          <cell r="I2606">
            <v>18.468000000000004</v>
          </cell>
        </row>
        <row r="2607">
          <cell r="B2607" t="str">
            <v>NP00150923</v>
          </cell>
          <cell r="C2607" t="str">
            <v>刃量类</v>
          </cell>
          <cell r="D2607" t="str">
            <v>莫氏扁尾变径套</v>
          </cell>
          <cell r="E2607" t="str">
            <v xml:space="preserve">4/3 </v>
          </cell>
          <cell r="F2607" t="str">
            <v>公文字牌</v>
          </cell>
          <cell r="G2607" t="str">
            <v>支</v>
          </cell>
          <cell r="H2607" t="str">
            <v>韦丹瑜</v>
          </cell>
          <cell r="I2607">
            <v>24.624000000000002</v>
          </cell>
        </row>
        <row r="2608">
          <cell r="B2608" t="str">
            <v>NP00150924</v>
          </cell>
          <cell r="C2608" t="str">
            <v>刃量类</v>
          </cell>
          <cell r="D2608" t="str">
            <v>莫氏扁尾变径套</v>
          </cell>
          <cell r="E2608" t="str">
            <v>5/4</v>
          </cell>
          <cell r="F2608" t="str">
            <v>公文字牌</v>
          </cell>
          <cell r="G2608" t="str">
            <v>支</v>
          </cell>
          <cell r="H2608" t="str">
            <v>韦丹瑜</v>
          </cell>
          <cell r="I2608">
            <v>51.300000000000004</v>
          </cell>
        </row>
        <row r="2609">
          <cell r="B2609" t="str">
            <v>NP00150925</v>
          </cell>
          <cell r="C2609" t="str">
            <v>刃量类</v>
          </cell>
          <cell r="D2609" t="str">
            <v>手用直铰刀</v>
          </cell>
          <cell r="E2609" t="str">
            <v xml:space="preserve">4（H7) </v>
          </cell>
          <cell r="F2609" t="str">
            <v>哈一</v>
          </cell>
          <cell r="G2609" t="str">
            <v>支</v>
          </cell>
          <cell r="H2609" t="str">
            <v>韦丹瑜</v>
          </cell>
          <cell r="I2609">
            <v>8.0352000000000015</v>
          </cell>
        </row>
        <row r="2610">
          <cell r="B2610" t="str">
            <v>NP00150926</v>
          </cell>
          <cell r="C2610" t="str">
            <v>刃量类</v>
          </cell>
          <cell r="D2610" t="str">
            <v>手用直铰刀</v>
          </cell>
          <cell r="E2610" t="str">
            <v xml:space="preserve">5（H7) </v>
          </cell>
          <cell r="F2610" t="str">
            <v>哈一</v>
          </cell>
          <cell r="G2610" t="str">
            <v>支</v>
          </cell>
          <cell r="H2610" t="str">
            <v>韦丹瑜</v>
          </cell>
          <cell r="I2610">
            <v>8.0352000000000015</v>
          </cell>
        </row>
        <row r="2611">
          <cell r="B2611" t="str">
            <v>NP00150927</v>
          </cell>
          <cell r="C2611" t="str">
            <v>刃量类</v>
          </cell>
          <cell r="D2611" t="str">
            <v>手用直铰刀</v>
          </cell>
          <cell r="E2611" t="str">
            <v xml:space="preserve">6（H7) </v>
          </cell>
          <cell r="F2611" t="str">
            <v>哈一</v>
          </cell>
          <cell r="G2611" t="str">
            <v>支</v>
          </cell>
          <cell r="H2611" t="str">
            <v>韦丹瑜</v>
          </cell>
          <cell r="I2611">
            <v>9.0396000000000001</v>
          </cell>
        </row>
        <row r="2612">
          <cell r="B2612" t="str">
            <v>NP00150928</v>
          </cell>
          <cell r="C2612" t="str">
            <v>刃量类</v>
          </cell>
          <cell r="D2612" t="str">
            <v>手用直铰刀</v>
          </cell>
          <cell r="E2612" t="str">
            <v xml:space="preserve">8（H7) </v>
          </cell>
          <cell r="F2612" t="str">
            <v>哈一</v>
          </cell>
          <cell r="G2612" t="str">
            <v>支</v>
          </cell>
          <cell r="H2612" t="str">
            <v>韦丹瑜</v>
          </cell>
          <cell r="I2612">
            <v>10.044000000000002</v>
          </cell>
        </row>
        <row r="2613">
          <cell r="B2613" t="str">
            <v>NP00150929</v>
          </cell>
          <cell r="C2613" t="str">
            <v>刃量类</v>
          </cell>
          <cell r="D2613" t="str">
            <v>手用直铰刀</v>
          </cell>
          <cell r="E2613" t="str">
            <v xml:space="preserve">10（H7) </v>
          </cell>
          <cell r="F2613" t="str">
            <v>哈一</v>
          </cell>
          <cell r="G2613" t="str">
            <v>支</v>
          </cell>
          <cell r="H2613" t="str">
            <v>韦丹瑜</v>
          </cell>
          <cell r="I2613">
            <v>11.048400000000001</v>
          </cell>
        </row>
        <row r="2614">
          <cell r="B2614" t="str">
            <v>NP00150930</v>
          </cell>
          <cell r="C2614" t="str">
            <v>刃量类</v>
          </cell>
          <cell r="D2614" t="str">
            <v>手用直铰刀</v>
          </cell>
          <cell r="E2614" t="str">
            <v xml:space="preserve">12（H7) </v>
          </cell>
          <cell r="F2614" t="str">
            <v>哈一</v>
          </cell>
          <cell r="G2614" t="str">
            <v>支</v>
          </cell>
          <cell r="H2614" t="str">
            <v>韦丹瑜</v>
          </cell>
          <cell r="I2614">
            <v>13.564800000000002</v>
          </cell>
        </row>
        <row r="2615">
          <cell r="B2615" t="str">
            <v>NP00150931</v>
          </cell>
          <cell r="C2615" t="str">
            <v>刃量类</v>
          </cell>
          <cell r="D2615" t="str">
            <v>手用直铰刀</v>
          </cell>
          <cell r="E2615" t="str">
            <v xml:space="preserve">14（H7) </v>
          </cell>
          <cell r="F2615" t="str">
            <v>哈一</v>
          </cell>
          <cell r="G2615" t="str">
            <v>支</v>
          </cell>
          <cell r="H2615" t="str">
            <v>韦丹瑜</v>
          </cell>
          <cell r="I2615">
            <v>17.074800000000003</v>
          </cell>
        </row>
        <row r="2616">
          <cell r="B2616" t="str">
            <v>NP00151327</v>
          </cell>
          <cell r="C2616" t="str">
            <v>刃量类</v>
          </cell>
          <cell r="D2616" t="str">
            <v>1:50手用锥度铰刀</v>
          </cell>
          <cell r="E2616" t="str">
            <v>4（H7)</v>
          </cell>
          <cell r="F2616" t="str">
            <v>哈一</v>
          </cell>
          <cell r="G2616" t="str">
            <v>支</v>
          </cell>
          <cell r="H2616" t="str">
            <v>韦丹瑜</v>
          </cell>
          <cell r="I2616">
            <v>7.9488000000000012</v>
          </cell>
        </row>
        <row r="2617">
          <cell r="B2617" t="str">
            <v>NP00152600</v>
          </cell>
          <cell r="C2617" t="str">
            <v>刃量类</v>
          </cell>
          <cell r="D2617" t="str">
            <v>刀夹</v>
          </cell>
          <cell r="E2617" t="str">
            <v>L-148C-13-11 02</v>
          </cell>
          <cell r="F2617" t="str">
            <v>SANDVIK</v>
          </cell>
          <cell r="G2617" t="str">
            <v>把</v>
          </cell>
          <cell r="H2617" t="str">
            <v>韦丹瑜</v>
          </cell>
          <cell r="I2617">
            <v>4771.2672000000002</v>
          </cell>
        </row>
        <row r="2618">
          <cell r="B2618" t="str">
            <v>NP00153021</v>
          </cell>
          <cell r="C2618" t="str">
            <v>刃量类</v>
          </cell>
          <cell r="D2618" t="str">
            <v>直柄麻花钻</v>
          </cell>
          <cell r="E2618" t="str">
            <v>φ7.8</v>
          </cell>
          <cell r="F2618" t="str">
            <v>哈一</v>
          </cell>
          <cell r="G2618" t="str">
            <v>支</v>
          </cell>
          <cell r="H2618" t="str">
            <v>韦丹瑜</v>
          </cell>
          <cell r="I2618">
            <v>4.8276000000000003</v>
          </cell>
        </row>
        <row r="2619">
          <cell r="B2619" t="str">
            <v>NP00154911</v>
          </cell>
          <cell r="C2619" t="str">
            <v>刃量类</v>
          </cell>
          <cell r="D2619" t="str">
            <v>金刚笔</v>
          </cell>
          <cell r="E2619" t="str">
            <v>L110   11.5X45</v>
          </cell>
          <cell r="F2619" t="str">
            <v>万宝</v>
          </cell>
          <cell r="G2619" t="str">
            <v>支</v>
          </cell>
          <cell r="H2619" t="str">
            <v>韦丹瑜</v>
          </cell>
          <cell r="I2619">
            <v>58.676400000000001</v>
          </cell>
        </row>
        <row r="2620">
          <cell r="B2620" t="str">
            <v>NP00159698</v>
          </cell>
          <cell r="C2620" t="str">
            <v>刃量类</v>
          </cell>
          <cell r="D2620" t="str">
            <v>铰刀</v>
          </cell>
          <cell r="E2620" t="str">
            <v>R01-0803-6TX</v>
          </cell>
          <cell r="F2620" t="str">
            <v>株洲钻石</v>
          </cell>
          <cell r="G2620" t="str">
            <v>把</v>
          </cell>
          <cell r="H2620" t="str">
            <v>韦丹瑜</v>
          </cell>
          <cell r="I2620">
            <v>308.44800000000004</v>
          </cell>
        </row>
        <row r="2621">
          <cell r="B2621" t="str">
            <v>NP00097743</v>
          </cell>
          <cell r="C2621" t="str">
            <v>刃量类</v>
          </cell>
          <cell r="D2621" t="str">
            <v>刀片</v>
          </cell>
          <cell r="E2621" t="str">
            <v>CCMT120408-F2,TP2500</v>
          </cell>
          <cell r="F2621" t="str">
            <v>SECO</v>
          </cell>
          <cell r="G2621" t="str">
            <v>片</v>
          </cell>
          <cell r="H2621" t="str">
            <v>韦丹瑜</v>
          </cell>
          <cell r="I2621">
            <v>62.694000000000003</v>
          </cell>
        </row>
        <row r="2622">
          <cell r="B2622" t="str">
            <v>NP00097761</v>
          </cell>
          <cell r="C2622" t="str">
            <v>刃量类</v>
          </cell>
          <cell r="D2622" t="str">
            <v>刀片</v>
          </cell>
          <cell r="E2622" t="str">
            <v>DNMG150608-MF2,TP1030</v>
          </cell>
          <cell r="F2622" t="str">
            <v>SECO</v>
          </cell>
          <cell r="G2622" t="str">
            <v>片</v>
          </cell>
          <cell r="H2622" t="str">
            <v>韦丹瑜</v>
          </cell>
          <cell r="I2622">
            <v>82.360800000000012</v>
          </cell>
        </row>
        <row r="2623">
          <cell r="B2623" t="str">
            <v>NP00097767</v>
          </cell>
          <cell r="C2623" t="str">
            <v>刃量类</v>
          </cell>
          <cell r="D2623" t="str">
            <v>刀片</v>
          </cell>
          <cell r="E2623" t="str">
            <v>LCMF160304-0300-MG,TGP25</v>
          </cell>
          <cell r="F2623" t="str">
            <v>SECO</v>
          </cell>
          <cell r="G2623" t="str">
            <v>片</v>
          </cell>
          <cell r="H2623" t="str">
            <v>韦丹瑜</v>
          </cell>
          <cell r="I2623">
            <v>110.44080000000001</v>
          </cell>
        </row>
        <row r="2624">
          <cell r="B2624" t="str">
            <v>NP00097785</v>
          </cell>
          <cell r="C2624" t="str">
            <v>刃量类</v>
          </cell>
          <cell r="D2624" t="str">
            <v>刀片</v>
          </cell>
          <cell r="E2624" t="str">
            <v>SCMT120408-F2,TP2500</v>
          </cell>
          <cell r="F2624" t="str">
            <v>SECO</v>
          </cell>
          <cell r="G2624" t="str">
            <v>片</v>
          </cell>
          <cell r="H2624" t="str">
            <v>韦丹瑜</v>
          </cell>
          <cell r="I2624">
            <v>64.22760000000001</v>
          </cell>
        </row>
        <row r="2625">
          <cell r="B2625" t="str">
            <v>NP00097800</v>
          </cell>
          <cell r="C2625" t="str">
            <v>刃量类</v>
          </cell>
          <cell r="D2625" t="str">
            <v>刀片</v>
          </cell>
          <cell r="E2625" t="str">
            <v>TCMT16T308-F2,TP1500</v>
          </cell>
          <cell r="F2625" t="str">
            <v>SECO</v>
          </cell>
          <cell r="G2625" t="str">
            <v>片</v>
          </cell>
          <cell r="H2625" t="str">
            <v>韦丹瑜</v>
          </cell>
          <cell r="I2625">
            <v>55.080000000000005</v>
          </cell>
        </row>
        <row r="2626">
          <cell r="B2626" t="str">
            <v>NP00097810</v>
          </cell>
          <cell r="C2626" t="str">
            <v>刃量类</v>
          </cell>
          <cell r="D2626" t="str">
            <v>刀片</v>
          </cell>
          <cell r="E2626" t="str">
            <v>WNMG080408-MF2,TP1500</v>
          </cell>
          <cell r="F2626" t="str">
            <v>SECO</v>
          </cell>
          <cell r="G2626" t="str">
            <v>片</v>
          </cell>
          <cell r="H2626" t="str">
            <v>韦丹瑜</v>
          </cell>
          <cell r="I2626">
            <v>58.103999999999999</v>
          </cell>
        </row>
        <row r="2627">
          <cell r="B2627" t="str">
            <v>NP00109965</v>
          </cell>
          <cell r="C2627" t="str">
            <v>刃量类</v>
          </cell>
          <cell r="D2627" t="str">
            <v>轴承</v>
          </cell>
          <cell r="E2627" t="str">
            <v xml:space="preserve">NN3015K/P5 </v>
          </cell>
          <cell r="F2627" t="str">
            <v>HRB</v>
          </cell>
          <cell r="G2627" t="str">
            <v>套</v>
          </cell>
          <cell r="H2627" t="str">
            <v>韦丹瑜</v>
          </cell>
          <cell r="I2627">
            <v>64.800000000000011</v>
          </cell>
        </row>
        <row r="2628">
          <cell r="B2628" t="str">
            <v>NP00114450</v>
          </cell>
          <cell r="C2628" t="str">
            <v>刃量类</v>
          </cell>
          <cell r="D2628" t="str">
            <v>刀片螺钉</v>
          </cell>
          <cell r="E2628" t="str">
            <v>C04008-T15P</v>
          </cell>
          <cell r="F2628" t="str">
            <v>SECO</v>
          </cell>
          <cell r="G2628" t="str">
            <v>颗</v>
          </cell>
          <cell r="H2628" t="str">
            <v>韦丹瑜</v>
          </cell>
          <cell r="I2628">
            <v>29.343600000000002</v>
          </cell>
        </row>
        <row r="2629">
          <cell r="B2629" t="str">
            <v>NP00129884</v>
          </cell>
          <cell r="C2629" t="str">
            <v>刃量类</v>
          </cell>
          <cell r="D2629" t="str">
            <v>旋转锉</v>
          </cell>
          <cell r="E2629" t="str">
            <v>S1220M06</v>
          </cell>
          <cell r="F2629" t="str">
            <v>海柏</v>
          </cell>
          <cell r="G2629" t="str">
            <v>支</v>
          </cell>
          <cell r="H2629" t="str">
            <v>韦丹瑜</v>
          </cell>
          <cell r="I2629">
            <v>61.430400000000006</v>
          </cell>
        </row>
        <row r="2630">
          <cell r="B2630" t="str">
            <v>NP00134987</v>
          </cell>
          <cell r="C2630" t="str">
            <v>刃量类</v>
          </cell>
          <cell r="D2630" t="str">
            <v>刀片</v>
          </cell>
          <cell r="E2630" t="str">
            <v>OFER070405TN-ME10，F40M</v>
          </cell>
          <cell r="F2630" t="str">
            <v>SECO山高</v>
          </cell>
          <cell r="G2630" t="str">
            <v>片</v>
          </cell>
          <cell r="H2630" t="str">
            <v>韦丹瑜</v>
          </cell>
          <cell r="I2630">
            <v>156.40559999999999</v>
          </cell>
        </row>
        <row r="2631">
          <cell r="B2631" t="str">
            <v>NP00141882</v>
          </cell>
          <cell r="C2631" t="str">
            <v>刃量类</v>
          </cell>
          <cell r="D2631" t="str">
            <v>右刀夹</v>
          </cell>
          <cell r="E2631" t="str">
            <v>OF07AR</v>
          </cell>
          <cell r="F2631" t="str">
            <v>SECO山高</v>
          </cell>
          <cell r="G2631" t="str">
            <v>把</v>
          </cell>
          <cell r="H2631" t="str">
            <v>韦丹瑜</v>
          </cell>
          <cell r="I2631">
            <v>699.24600000000009</v>
          </cell>
        </row>
        <row r="2632">
          <cell r="B2632" t="str">
            <v>NP00141883</v>
          </cell>
          <cell r="C2632" t="str">
            <v>刃量类</v>
          </cell>
          <cell r="D2632" t="str">
            <v>右刀夹</v>
          </cell>
          <cell r="E2632" t="str">
            <v>OF07AL</v>
          </cell>
          <cell r="F2632" t="str">
            <v>SECO山高</v>
          </cell>
          <cell r="G2632" t="str">
            <v>把</v>
          </cell>
          <cell r="H2632" t="str">
            <v>韦丹瑜</v>
          </cell>
          <cell r="I2632">
            <v>713.96640000000014</v>
          </cell>
        </row>
        <row r="2633">
          <cell r="B2633" t="str">
            <v>NP00142229</v>
          </cell>
          <cell r="C2633" t="str">
            <v>刃量类</v>
          </cell>
          <cell r="D2633" t="str">
            <v>铣刀片扳手</v>
          </cell>
          <cell r="E2633" t="str">
            <v>FS1485</v>
          </cell>
          <cell r="F2633" t="str">
            <v>SECO</v>
          </cell>
          <cell r="G2633" t="str">
            <v>把</v>
          </cell>
          <cell r="H2633" t="str">
            <v>韦丹瑜</v>
          </cell>
          <cell r="I2633">
            <v>154.09440000000001</v>
          </cell>
        </row>
        <row r="2634">
          <cell r="B2634" t="str">
            <v>NP00142258</v>
          </cell>
          <cell r="C2634" t="str">
            <v>刃量类</v>
          </cell>
          <cell r="D2634" t="str">
            <v>刀片扳手</v>
          </cell>
          <cell r="E2634" t="str">
            <v>T07</v>
          </cell>
          <cell r="F2634" t="str">
            <v>山高</v>
          </cell>
          <cell r="G2634" t="str">
            <v>把</v>
          </cell>
          <cell r="H2634" t="str">
            <v>韦丹瑜</v>
          </cell>
          <cell r="I2634">
            <v>11.167200000000001</v>
          </cell>
        </row>
        <row r="2635">
          <cell r="B2635" t="str">
            <v>NP00142260</v>
          </cell>
          <cell r="C2635" t="str">
            <v>刃量类</v>
          </cell>
          <cell r="D2635" t="str">
            <v>刀片扳手</v>
          </cell>
          <cell r="E2635" t="str">
            <v>T15S2</v>
          </cell>
          <cell r="F2635" t="str">
            <v>山高</v>
          </cell>
          <cell r="G2635" t="str">
            <v>把</v>
          </cell>
          <cell r="H2635" t="str">
            <v>韦丹瑜</v>
          </cell>
          <cell r="I2635">
            <v>30.747600000000002</v>
          </cell>
        </row>
        <row r="2636">
          <cell r="B2636" t="str">
            <v>NP00142322</v>
          </cell>
          <cell r="C2636" t="str">
            <v>刃量类</v>
          </cell>
          <cell r="D2636" t="str">
            <v>刀片螺钉</v>
          </cell>
          <cell r="E2636" t="str">
            <v>FS1459</v>
          </cell>
          <cell r="F2636" t="str">
            <v>山高</v>
          </cell>
          <cell r="G2636" t="str">
            <v>把</v>
          </cell>
          <cell r="H2636" t="str">
            <v>韦丹瑜</v>
          </cell>
          <cell r="I2636">
            <v>28.360800000000005</v>
          </cell>
        </row>
        <row r="2637">
          <cell r="B2637" t="str">
            <v>NP00142360</v>
          </cell>
          <cell r="C2637" t="str">
            <v>刃量类</v>
          </cell>
          <cell r="D2637" t="str">
            <v>粗车刀片</v>
          </cell>
          <cell r="E2637" t="str">
            <v>WNMG080408-TM   T9015</v>
          </cell>
          <cell r="F2637" t="str">
            <v>东芝</v>
          </cell>
          <cell r="G2637" t="str">
            <v>片</v>
          </cell>
          <cell r="H2637" t="str">
            <v>韦丹瑜</v>
          </cell>
          <cell r="I2637">
            <v>31.860000000000003</v>
          </cell>
        </row>
        <row r="2638">
          <cell r="B2638" t="str">
            <v>NP00142384</v>
          </cell>
          <cell r="C2638" t="str">
            <v>刃量类</v>
          </cell>
          <cell r="D2638" t="str">
            <v>精镗头</v>
          </cell>
          <cell r="E2638" t="str">
            <v>FR709</v>
          </cell>
          <cell r="F2638" t="str">
            <v>山高</v>
          </cell>
          <cell r="G2638" t="str">
            <v>个</v>
          </cell>
          <cell r="H2638" t="str">
            <v>韦丹瑜</v>
          </cell>
          <cell r="I2638">
            <v>4294.8036000000002</v>
          </cell>
        </row>
        <row r="2639">
          <cell r="B2639" t="str">
            <v>NP00142390</v>
          </cell>
          <cell r="C2639" t="str">
            <v>刃量类</v>
          </cell>
          <cell r="D2639" t="str">
            <v>小刀夹锁紧螺钉</v>
          </cell>
          <cell r="E2639" t="str">
            <v>5513 020-05</v>
          </cell>
          <cell r="F2639" t="str">
            <v>山高</v>
          </cell>
          <cell r="G2639" t="str">
            <v>个</v>
          </cell>
          <cell r="H2639" t="str">
            <v>韦丹瑜</v>
          </cell>
          <cell r="I2639">
            <v>27.205200000000005</v>
          </cell>
        </row>
        <row r="2640">
          <cell r="B2640" t="str">
            <v>NP00142395</v>
          </cell>
          <cell r="C2640" t="str">
            <v>刃量类</v>
          </cell>
          <cell r="D2640" t="str">
            <v>LP外圆右刀杆</v>
          </cell>
          <cell r="E2640" t="str">
            <v>MVJNR2525M25-A</v>
          </cell>
          <cell r="F2640" t="str">
            <v>山高</v>
          </cell>
          <cell r="G2640" t="str">
            <v>片</v>
          </cell>
          <cell r="H2640" t="str">
            <v>韦丹瑜</v>
          </cell>
          <cell r="I2640">
            <v>1042.2216000000001</v>
          </cell>
        </row>
        <row r="2641">
          <cell r="B2641" t="str">
            <v>NP00142406</v>
          </cell>
          <cell r="C2641" t="str">
            <v>刃量类</v>
          </cell>
          <cell r="D2641" t="str">
            <v>CN100VB15铣面刀螺钉</v>
          </cell>
          <cell r="E2641" t="str">
            <v>C05013-T20P</v>
          </cell>
          <cell r="F2641" t="str">
            <v>山高</v>
          </cell>
          <cell r="G2641" t="str">
            <v>颗</v>
          </cell>
          <cell r="H2641" t="str">
            <v>韦丹瑜</v>
          </cell>
          <cell r="I2641">
            <v>42.033600000000007</v>
          </cell>
        </row>
        <row r="2642">
          <cell r="B2642" t="str">
            <v>NP00144117</v>
          </cell>
          <cell r="C2642" t="str">
            <v>刃量类</v>
          </cell>
          <cell r="D2642" t="str">
            <v>刀片</v>
          </cell>
          <cell r="E2642" t="str">
            <v>TCMT110204-MF2，TP2501</v>
          </cell>
          <cell r="F2642" t="str">
            <v>SECO山高</v>
          </cell>
          <cell r="G2642" t="str">
            <v>片</v>
          </cell>
          <cell r="H2642" t="str">
            <v>韦丹瑜</v>
          </cell>
          <cell r="I2642">
            <v>52.38</v>
          </cell>
        </row>
        <row r="2643">
          <cell r="B2643" t="str">
            <v>NP00148687</v>
          </cell>
          <cell r="C2643" t="str">
            <v>刃量类</v>
          </cell>
          <cell r="D2643" t="str">
            <v>复合倒角钻</v>
          </cell>
          <cell r="E2643" t="str">
            <v>SD08-20-D10-35-100</v>
          </cell>
          <cell r="F2643" t="str">
            <v>海柏</v>
          </cell>
          <cell r="G2643" t="str">
            <v>支</v>
          </cell>
          <cell r="H2643" t="str">
            <v>韦丹瑜</v>
          </cell>
          <cell r="I2643">
            <v>497.61</v>
          </cell>
        </row>
        <row r="2644">
          <cell r="B2644" t="str">
            <v>NP00150891</v>
          </cell>
          <cell r="C2644" t="str">
            <v>刃量类</v>
          </cell>
          <cell r="D2644" t="str">
            <v>G7125卧弓式锯床锯片</v>
          </cell>
          <cell r="E2644" t="str">
            <v>450*45*2.25</v>
          </cell>
          <cell r="F2644" t="str">
            <v>拓达</v>
          </cell>
          <cell r="G2644" t="str">
            <v>片</v>
          </cell>
          <cell r="H2644" t="str">
            <v>韦丹瑜</v>
          </cell>
          <cell r="I2644">
            <v>211.68</v>
          </cell>
        </row>
        <row r="2645">
          <cell r="B2645" t="str">
            <v>NP00150914</v>
          </cell>
          <cell r="C2645" t="str">
            <v>刃量类</v>
          </cell>
          <cell r="D2645" t="str">
            <v>锥柄麻花钻</v>
          </cell>
          <cell r="E2645" t="str">
            <v>φ12</v>
          </cell>
          <cell r="F2645" t="str">
            <v>哈量</v>
          </cell>
          <cell r="G2645" t="str">
            <v>支</v>
          </cell>
          <cell r="H2645" t="str">
            <v>韦丹瑜</v>
          </cell>
          <cell r="I2645">
            <v>17.096400000000003</v>
          </cell>
        </row>
        <row r="2646">
          <cell r="B2646" t="str">
            <v>NP00150915</v>
          </cell>
          <cell r="C2646" t="str">
            <v>刃量类</v>
          </cell>
          <cell r="D2646" t="str">
            <v>锥柄麻花钻</v>
          </cell>
          <cell r="E2646" t="str">
            <v>φ14</v>
          </cell>
          <cell r="F2646" t="str">
            <v>哈量</v>
          </cell>
          <cell r="G2646" t="str">
            <v>支</v>
          </cell>
          <cell r="H2646" t="str">
            <v>韦丹瑜</v>
          </cell>
          <cell r="I2646">
            <v>21.492000000000001</v>
          </cell>
        </row>
        <row r="2647">
          <cell r="B2647" t="str">
            <v>NP00150916</v>
          </cell>
          <cell r="C2647" t="str">
            <v>刃量类</v>
          </cell>
          <cell r="D2647" t="str">
            <v>锥柄麻花钻</v>
          </cell>
          <cell r="E2647" t="str">
            <v>φ10</v>
          </cell>
          <cell r="F2647" t="str">
            <v>哈量</v>
          </cell>
          <cell r="G2647" t="str">
            <v>支</v>
          </cell>
          <cell r="H2647" t="str">
            <v>韦丹瑜</v>
          </cell>
          <cell r="I2647">
            <v>16.275600000000001</v>
          </cell>
        </row>
        <row r="2648">
          <cell r="B2648" t="str">
            <v>NP00150917</v>
          </cell>
          <cell r="C2648" t="str">
            <v>刃量类</v>
          </cell>
          <cell r="D2648" t="str">
            <v>锥柄麻花钻</v>
          </cell>
          <cell r="E2648" t="str">
            <v>φ15</v>
          </cell>
          <cell r="F2648" t="str">
            <v>哈量</v>
          </cell>
          <cell r="G2648" t="str">
            <v>支</v>
          </cell>
          <cell r="H2648" t="str">
            <v>韦丹瑜</v>
          </cell>
          <cell r="I2648">
            <v>21.492000000000001</v>
          </cell>
        </row>
        <row r="2649">
          <cell r="B2649" t="str">
            <v>NP00150918</v>
          </cell>
          <cell r="C2649" t="str">
            <v>刃量类</v>
          </cell>
          <cell r="D2649" t="str">
            <v>锥柄麻花钻</v>
          </cell>
          <cell r="E2649" t="str">
            <v xml:space="preserve"> φ20</v>
          </cell>
          <cell r="F2649" t="str">
            <v>哈量</v>
          </cell>
          <cell r="G2649" t="str">
            <v>支</v>
          </cell>
          <cell r="H2649" t="str">
            <v>韦丹瑜</v>
          </cell>
          <cell r="I2649">
            <v>37.443600000000004</v>
          </cell>
        </row>
        <row r="2650">
          <cell r="B2650" t="str">
            <v>NP00150919</v>
          </cell>
          <cell r="C2650" t="str">
            <v>刃量类</v>
          </cell>
          <cell r="D2650" t="str">
            <v>锥柄麻花钻</v>
          </cell>
          <cell r="E2650" t="str">
            <v>φ22</v>
          </cell>
          <cell r="F2650" t="str">
            <v>哈量</v>
          </cell>
          <cell r="G2650" t="str">
            <v>支</v>
          </cell>
          <cell r="H2650" t="str">
            <v>韦丹瑜</v>
          </cell>
          <cell r="I2650">
            <v>44.938800000000001</v>
          </cell>
        </row>
        <row r="2651">
          <cell r="B2651" t="str">
            <v>NP00150920</v>
          </cell>
          <cell r="C2651" t="str">
            <v>刃量类</v>
          </cell>
          <cell r="D2651" t="str">
            <v>锥柄麻花钻</v>
          </cell>
          <cell r="E2651" t="str">
            <v>φ25</v>
          </cell>
          <cell r="F2651" t="str">
            <v>哈量</v>
          </cell>
          <cell r="G2651" t="str">
            <v>支</v>
          </cell>
          <cell r="H2651" t="str">
            <v>韦丹瑜</v>
          </cell>
          <cell r="I2651">
            <v>60.577200000000005</v>
          </cell>
        </row>
        <row r="2652">
          <cell r="B2652" t="str">
            <v>NP00150921</v>
          </cell>
          <cell r="C2652" t="str">
            <v>刃量类</v>
          </cell>
          <cell r="D2652" t="str">
            <v>锥柄麻花钻</v>
          </cell>
          <cell r="E2652" t="str">
            <v>φ27</v>
          </cell>
          <cell r="F2652" t="str">
            <v>哈量</v>
          </cell>
          <cell r="G2652" t="str">
            <v>支</v>
          </cell>
          <cell r="H2652" t="str">
            <v>韦丹瑜</v>
          </cell>
          <cell r="I2652">
            <v>76.528800000000004</v>
          </cell>
        </row>
        <row r="2653">
          <cell r="B2653" t="str">
            <v>NP00153002</v>
          </cell>
          <cell r="C2653" t="str">
            <v>刃量类</v>
          </cell>
          <cell r="D2653" t="str">
            <v>丝锥</v>
          </cell>
          <cell r="E2653" t="str">
            <v>M8*0.75</v>
          </cell>
          <cell r="F2653" t="str">
            <v>富士</v>
          </cell>
          <cell r="G2653" t="str">
            <v>根</v>
          </cell>
          <cell r="H2653" t="str">
            <v>韦丹瑜</v>
          </cell>
          <cell r="I2653">
            <v>14.223600000000001</v>
          </cell>
        </row>
        <row r="2654">
          <cell r="B2654" t="str">
            <v>NP00153003</v>
          </cell>
          <cell r="C2654" t="str">
            <v>刃量类</v>
          </cell>
          <cell r="D2654" t="str">
            <v>丝锥</v>
          </cell>
          <cell r="E2654" t="str">
            <v>M8*1</v>
          </cell>
          <cell r="F2654" t="str">
            <v>富士</v>
          </cell>
          <cell r="G2654" t="str">
            <v>根</v>
          </cell>
          <cell r="H2654" t="str">
            <v>韦丹瑜</v>
          </cell>
          <cell r="I2654">
            <v>13.608000000000001</v>
          </cell>
        </row>
        <row r="2655">
          <cell r="B2655" t="str">
            <v>NP00153004</v>
          </cell>
          <cell r="C2655" t="str">
            <v>刃量类</v>
          </cell>
          <cell r="D2655" t="str">
            <v>丝锥</v>
          </cell>
          <cell r="E2655" t="str">
            <v>M8*1.25</v>
          </cell>
          <cell r="F2655" t="str">
            <v>富士</v>
          </cell>
          <cell r="G2655" t="str">
            <v>根</v>
          </cell>
          <cell r="H2655" t="str">
            <v>韦丹瑜</v>
          </cell>
          <cell r="I2655">
            <v>12.700800000000001</v>
          </cell>
        </row>
        <row r="2656">
          <cell r="B2656" t="str">
            <v>NP00153005</v>
          </cell>
          <cell r="C2656" t="str">
            <v>刃量类</v>
          </cell>
          <cell r="D2656" t="str">
            <v>丝锥</v>
          </cell>
          <cell r="E2656" t="str">
            <v>M10*0.75</v>
          </cell>
          <cell r="F2656" t="str">
            <v>富士</v>
          </cell>
          <cell r="G2656" t="str">
            <v>根</v>
          </cell>
          <cell r="H2656" t="str">
            <v>韦丹瑜</v>
          </cell>
          <cell r="I2656">
            <v>16.1568</v>
          </cell>
        </row>
        <row r="2657">
          <cell r="B2657" t="str">
            <v>NP00153006</v>
          </cell>
          <cell r="C2657" t="str">
            <v>刃量类</v>
          </cell>
          <cell r="D2657" t="str">
            <v>丝锥</v>
          </cell>
          <cell r="E2657" t="str">
            <v>M10*1</v>
          </cell>
          <cell r="F2657" t="str">
            <v>富士</v>
          </cell>
          <cell r="G2657" t="str">
            <v>根</v>
          </cell>
          <cell r="H2657" t="str">
            <v>韦丹瑜</v>
          </cell>
          <cell r="I2657">
            <v>16.329599999999999</v>
          </cell>
        </row>
        <row r="2658">
          <cell r="B2658" t="str">
            <v>NP00153007</v>
          </cell>
          <cell r="C2658" t="str">
            <v>刃量类</v>
          </cell>
          <cell r="D2658" t="str">
            <v>丝锥</v>
          </cell>
          <cell r="E2658" t="str">
            <v>10*1.25</v>
          </cell>
          <cell r="F2658" t="str">
            <v>富士</v>
          </cell>
          <cell r="G2658" t="str">
            <v>根</v>
          </cell>
          <cell r="H2658" t="str">
            <v>韦丹瑜</v>
          </cell>
          <cell r="I2658">
            <v>16.329599999999999</v>
          </cell>
        </row>
        <row r="2659">
          <cell r="B2659" t="str">
            <v>NP00153008</v>
          </cell>
          <cell r="C2659" t="str">
            <v>刃量类</v>
          </cell>
          <cell r="D2659" t="str">
            <v>丝锥</v>
          </cell>
          <cell r="E2659" t="str">
            <v>12*1</v>
          </cell>
          <cell r="F2659" t="str">
            <v>富士</v>
          </cell>
          <cell r="G2659" t="str">
            <v>根</v>
          </cell>
          <cell r="H2659" t="str">
            <v>韦丹瑜</v>
          </cell>
          <cell r="I2659">
            <v>20.865600000000001</v>
          </cell>
        </row>
        <row r="2660">
          <cell r="B2660" t="str">
            <v>NP00153009</v>
          </cell>
          <cell r="C2660" t="str">
            <v>刃量类</v>
          </cell>
          <cell r="D2660" t="str">
            <v>丝锥</v>
          </cell>
          <cell r="E2660" t="str">
            <v>12*1.25</v>
          </cell>
          <cell r="F2660" t="str">
            <v>富士</v>
          </cell>
          <cell r="G2660" t="str">
            <v>根</v>
          </cell>
          <cell r="H2660" t="str">
            <v>韦丹瑜</v>
          </cell>
          <cell r="I2660">
            <v>20.865600000000001</v>
          </cell>
        </row>
        <row r="2661">
          <cell r="B2661" t="str">
            <v>NP00153010</v>
          </cell>
          <cell r="C2661" t="str">
            <v>刃量类</v>
          </cell>
          <cell r="D2661" t="str">
            <v>丝锥</v>
          </cell>
          <cell r="E2661" t="str">
            <v>12*1.5</v>
          </cell>
          <cell r="F2661" t="str">
            <v>富士</v>
          </cell>
          <cell r="G2661" t="str">
            <v>根</v>
          </cell>
          <cell r="H2661" t="str">
            <v>韦丹瑜</v>
          </cell>
          <cell r="I2661">
            <v>20.865600000000001</v>
          </cell>
        </row>
        <row r="2662">
          <cell r="B2662" t="str">
            <v>NP00153011</v>
          </cell>
          <cell r="C2662" t="str">
            <v>刃量类</v>
          </cell>
          <cell r="D2662" t="str">
            <v>丝锥</v>
          </cell>
          <cell r="E2662" t="str">
            <v>12*1.75</v>
          </cell>
          <cell r="F2662" t="str">
            <v>富士</v>
          </cell>
          <cell r="G2662" t="str">
            <v>根</v>
          </cell>
          <cell r="H2662" t="str">
            <v>韦丹瑜</v>
          </cell>
          <cell r="I2662">
            <v>20.865600000000001</v>
          </cell>
        </row>
        <row r="2663">
          <cell r="B2663" t="str">
            <v>NP00153012</v>
          </cell>
          <cell r="C2663" t="str">
            <v>刃量类</v>
          </cell>
          <cell r="D2663" t="str">
            <v>丝锥</v>
          </cell>
          <cell r="E2663" t="str">
            <v>14*1</v>
          </cell>
          <cell r="F2663" t="str">
            <v>富士</v>
          </cell>
          <cell r="G2663" t="str">
            <v>根</v>
          </cell>
          <cell r="H2663" t="str">
            <v>韦丹瑜</v>
          </cell>
          <cell r="I2663">
            <v>25.401600000000002</v>
          </cell>
        </row>
        <row r="2664">
          <cell r="B2664" t="str">
            <v>NP00153013</v>
          </cell>
          <cell r="C2664" t="str">
            <v>刃量类</v>
          </cell>
          <cell r="D2664" t="str">
            <v>丝锥</v>
          </cell>
          <cell r="E2664" t="str">
            <v>14*1.5</v>
          </cell>
          <cell r="F2664" t="str">
            <v>富士</v>
          </cell>
          <cell r="G2664" t="str">
            <v>根</v>
          </cell>
          <cell r="H2664" t="str">
            <v>韦丹瑜</v>
          </cell>
          <cell r="I2664">
            <v>25.401600000000002</v>
          </cell>
        </row>
        <row r="2665">
          <cell r="B2665" t="str">
            <v>NP00153014</v>
          </cell>
          <cell r="C2665" t="str">
            <v>刃量类</v>
          </cell>
          <cell r="D2665" t="str">
            <v>丝锥</v>
          </cell>
          <cell r="E2665" t="str">
            <v>14*1.25</v>
          </cell>
          <cell r="F2665" t="str">
            <v>富士</v>
          </cell>
          <cell r="G2665" t="str">
            <v>根</v>
          </cell>
          <cell r="H2665" t="str">
            <v>韦丹瑜</v>
          </cell>
          <cell r="I2665">
            <v>25.401600000000002</v>
          </cell>
        </row>
        <row r="2666">
          <cell r="B2666" t="str">
            <v>NP00153017</v>
          </cell>
          <cell r="C2666" t="str">
            <v>刃量类</v>
          </cell>
          <cell r="D2666" t="str">
            <v>丝锥</v>
          </cell>
          <cell r="E2666" t="str">
            <v>14*2</v>
          </cell>
          <cell r="F2666" t="str">
            <v>富士</v>
          </cell>
          <cell r="G2666" t="str">
            <v>根</v>
          </cell>
          <cell r="H2666" t="str">
            <v>韦丹瑜</v>
          </cell>
          <cell r="I2666">
            <v>25.401600000000002</v>
          </cell>
        </row>
        <row r="2667">
          <cell r="B2667" t="str">
            <v>NP00153018</v>
          </cell>
          <cell r="C2667" t="str">
            <v>刃量类</v>
          </cell>
          <cell r="D2667" t="str">
            <v>丝锥</v>
          </cell>
          <cell r="E2667" t="str">
            <v>16*1</v>
          </cell>
          <cell r="F2667" t="str">
            <v>富士</v>
          </cell>
          <cell r="G2667" t="str">
            <v>根</v>
          </cell>
          <cell r="H2667" t="str">
            <v>韦丹瑜</v>
          </cell>
          <cell r="I2667">
            <v>27.226800000000004</v>
          </cell>
        </row>
        <row r="2668">
          <cell r="B2668" t="str">
            <v>NP00153019</v>
          </cell>
          <cell r="C2668" t="str">
            <v>刃量类</v>
          </cell>
          <cell r="D2668" t="str">
            <v>丝锥</v>
          </cell>
          <cell r="E2668" t="str">
            <v>16*1.5</v>
          </cell>
          <cell r="F2668" t="str">
            <v>富士</v>
          </cell>
          <cell r="G2668" t="str">
            <v>根</v>
          </cell>
          <cell r="H2668" t="str">
            <v>韦丹瑜</v>
          </cell>
          <cell r="I2668">
            <v>27.226800000000004</v>
          </cell>
        </row>
        <row r="2669">
          <cell r="B2669" t="str">
            <v>NP00153020</v>
          </cell>
          <cell r="C2669" t="str">
            <v>刃量类</v>
          </cell>
          <cell r="D2669" t="str">
            <v>丝锥</v>
          </cell>
          <cell r="E2669" t="str">
            <v>16*2</v>
          </cell>
          <cell r="F2669" t="str">
            <v>富士</v>
          </cell>
          <cell r="G2669" t="str">
            <v>根</v>
          </cell>
          <cell r="H2669" t="str">
            <v>韦丹瑜</v>
          </cell>
          <cell r="I2669">
            <v>30.250800000000005</v>
          </cell>
        </row>
        <row r="2670">
          <cell r="B2670" t="str">
            <v>NP00153023</v>
          </cell>
          <cell r="C2670" t="str">
            <v>刃量类</v>
          </cell>
          <cell r="D2670" t="str">
            <v>直柄钻头</v>
          </cell>
          <cell r="E2670" t="str">
            <v>EX-GDXL4.6*150</v>
          </cell>
          <cell r="F2670" t="str">
            <v>SECO</v>
          </cell>
          <cell r="G2670" t="str">
            <v>把</v>
          </cell>
          <cell r="H2670" t="str">
            <v>韦丹瑜</v>
          </cell>
          <cell r="I2670">
            <v>244.08</v>
          </cell>
        </row>
        <row r="2671">
          <cell r="B2671" t="str">
            <v>NP00154913</v>
          </cell>
          <cell r="C2671" t="str">
            <v>刃量类</v>
          </cell>
          <cell r="D2671" t="str">
            <v>切断刀架</v>
          </cell>
          <cell r="E2671" t="str">
            <v>W18 40*200*200</v>
          </cell>
          <cell r="F2671" t="str">
            <v>一胜百</v>
          </cell>
          <cell r="G2671" t="str">
            <v>个</v>
          </cell>
          <cell r="H2671" t="str">
            <v>韦丹瑜</v>
          </cell>
          <cell r="I2671">
            <v>261.90000000000003</v>
          </cell>
        </row>
        <row r="2672">
          <cell r="B2672" t="str">
            <v>NP00155106</v>
          </cell>
          <cell r="C2672" t="str">
            <v>刃量类</v>
          </cell>
          <cell r="D2672" t="str">
            <v>Φ8倒角钻</v>
          </cell>
          <cell r="E2672" t="str">
            <v>OSG M01-1000-6T</v>
          </cell>
          <cell r="F2672" t="str">
            <v>OSG</v>
          </cell>
          <cell r="G2672" t="str">
            <v>支</v>
          </cell>
          <cell r="H2672" t="str">
            <v>韦丹瑜</v>
          </cell>
          <cell r="I2672">
            <v>130.95000000000002</v>
          </cell>
        </row>
        <row r="2673">
          <cell r="B2673" t="str">
            <v>NP00155108</v>
          </cell>
          <cell r="C2673" t="str">
            <v>刃量类</v>
          </cell>
          <cell r="D2673" t="str">
            <v>Φ6.8钻头</v>
          </cell>
          <cell r="E2673" t="str">
            <v>OSG SP05-0680X</v>
          </cell>
          <cell r="F2673" t="str">
            <v>OSG</v>
          </cell>
          <cell r="G2673" t="str">
            <v>支</v>
          </cell>
          <cell r="H2673" t="str">
            <v>韦丹瑜</v>
          </cell>
          <cell r="I2673">
            <v>157.14000000000001</v>
          </cell>
        </row>
        <row r="2674">
          <cell r="B2674" t="str">
            <v>NP00155111</v>
          </cell>
          <cell r="C2674" t="str">
            <v>刃量类</v>
          </cell>
          <cell r="D2674" t="str">
            <v>刀片</v>
          </cell>
          <cell r="E2674" t="str">
            <v>CCMT 060204-F1，TP1030</v>
          </cell>
          <cell r="F2674" t="str">
            <v>SECO</v>
          </cell>
          <cell r="G2674" t="str">
            <v>片</v>
          </cell>
          <cell r="H2674" t="str">
            <v>韦丹瑜</v>
          </cell>
          <cell r="I2674">
            <v>46.321200000000005</v>
          </cell>
        </row>
        <row r="2675">
          <cell r="B2675" t="str">
            <v>NP00155900</v>
          </cell>
          <cell r="C2675" t="str">
            <v>刃量类</v>
          </cell>
          <cell r="D2675" t="str">
            <v>刀片螺钉</v>
          </cell>
          <cell r="E2675" t="str">
            <v>C02506-T07P</v>
          </cell>
          <cell r="F2675" t="str">
            <v>山高</v>
          </cell>
          <cell r="G2675" t="str">
            <v>颗</v>
          </cell>
          <cell r="H2675" t="str">
            <v>韦丹瑜</v>
          </cell>
          <cell r="I2675">
            <v>30.218400000000003</v>
          </cell>
        </row>
        <row r="2676">
          <cell r="B2676" t="str">
            <v>NP00155906</v>
          </cell>
          <cell r="C2676" t="str">
            <v>刃量类</v>
          </cell>
          <cell r="D2676" t="str">
            <v>粗车端面刀片</v>
          </cell>
          <cell r="E2676" t="str">
            <v xml:space="preserve">CNMG120408-OPE OC2125 </v>
          </cell>
          <cell r="F2676" t="str">
            <v>海柏</v>
          </cell>
          <cell r="G2676" t="str">
            <v>片</v>
          </cell>
          <cell r="H2676" t="str">
            <v>韦丹瑜</v>
          </cell>
          <cell r="I2676">
            <v>30.402000000000001</v>
          </cell>
        </row>
        <row r="2677">
          <cell r="B2677" t="str">
            <v>NP00155912</v>
          </cell>
          <cell r="C2677" t="str">
            <v>刃量类</v>
          </cell>
          <cell r="D2677" t="str">
            <v>刀片</v>
          </cell>
          <cell r="E2677" t="str">
            <v>ONMU050410ANTN-M10,F40M</v>
          </cell>
          <cell r="F2677" t="str">
            <v>山高</v>
          </cell>
          <cell r="G2677" t="str">
            <v>片</v>
          </cell>
          <cell r="H2677" t="str">
            <v>韦丹瑜</v>
          </cell>
          <cell r="I2677">
            <v>126.24120000000001</v>
          </cell>
        </row>
        <row r="2678">
          <cell r="B2678" t="str">
            <v>NP00155940</v>
          </cell>
          <cell r="C2678" t="str">
            <v>刃量类</v>
          </cell>
          <cell r="D2678" t="str">
            <v>车镗专机倒角刀片</v>
          </cell>
          <cell r="E2678" t="str">
            <v>CCMT09T304 VP TF15</v>
          </cell>
          <cell r="F2678" t="str">
            <v>山高</v>
          </cell>
          <cell r="G2678" t="str">
            <v>把</v>
          </cell>
          <cell r="H2678" t="str">
            <v>韦丹瑜</v>
          </cell>
          <cell r="I2678">
            <v>26.859600000000004</v>
          </cell>
        </row>
        <row r="2679">
          <cell r="B2679" t="str">
            <v>NP00156057</v>
          </cell>
          <cell r="C2679" t="str">
            <v>刃量类</v>
          </cell>
          <cell r="D2679" t="str">
            <v>梅花套筒</v>
          </cell>
          <cell r="E2679" t="str">
            <v>M14加长12角套筒</v>
          </cell>
          <cell r="F2679" t="str">
            <v>史丹利</v>
          </cell>
          <cell r="G2679" t="str">
            <v>个</v>
          </cell>
          <cell r="H2679" t="str">
            <v>韦丹瑜</v>
          </cell>
          <cell r="I2679">
            <v>15.120000000000001</v>
          </cell>
        </row>
        <row r="2680">
          <cell r="B2680" t="str">
            <v>NP00156060</v>
          </cell>
          <cell r="C2680" t="str">
            <v>刃量类</v>
          </cell>
          <cell r="D2680" t="str">
            <v>公母对接插头</v>
          </cell>
          <cell r="E2680" t="str">
            <v xml:space="preserve"> 公头 母头 公母一对（样式见附件图片）</v>
          </cell>
          <cell r="F2680" t="str">
            <v>订制</v>
          </cell>
          <cell r="G2680" t="str">
            <v>对</v>
          </cell>
          <cell r="H2680" t="str">
            <v>韦丹瑜</v>
          </cell>
          <cell r="I2680">
            <v>20.520000000000003</v>
          </cell>
        </row>
        <row r="2681">
          <cell r="B2681" t="str">
            <v>NP00156061</v>
          </cell>
          <cell r="C2681" t="str">
            <v>刃量类</v>
          </cell>
          <cell r="D2681" t="str">
            <v>板式压滤机滤布</v>
          </cell>
          <cell r="E2681" t="str">
            <v>耐酸碱、耐腐蚀、过滤效果佳</v>
          </cell>
          <cell r="F2681" t="str">
            <v>浩天</v>
          </cell>
          <cell r="G2681" t="str">
            <v>个</v>
          </cell>
          <cell r="H2681" t="str">
            <v>韦丹瑜</v>
          </cell>
          <cell r="I2681">
            <v>28.080000000000002</v>
          </cell>
        </row>
        <row r="2682">
          <cell r="B2682" t="str">
            <v>NP00156065</v>
          </cell>
          <cell r="C2682" t="str">
            <v>刃量类</v>
          </cell>
          <cell r="D2682" t="str">
            <v>橡胶锤</v>
          </cell>
          <cell r="E2682" t="str">
            <v>锤头材质软硬适中，长度12cm，直径φ8cm；锤杆不锈钢材质长度40cm，实心、结实</v>
          </cell>
          <cell r="F2682" t="str">
            <v>订制</v>
          </cell>
          <cell r="G2682" t="str">
            <v>把</v>
          </cell>
          <cell r="H2682" t="str">
            <v>韦丹瑜</v>
          </cell>
          <cell r="I2682">
            <v>19.904400000000003</v>
          </cell>
        </row>
        <row r="2683">
          <cell r="B2683" t="str">
            <v>NP00156069</v>
          </cell>
          <cell r="C2683" t="str">
            <v>刃量类</v>
          </cell>
          <cell r="D2683" t="str">
            <v>钢丝绳</v>
          </cell>
          <cell r="E2683" t="str">
            <v>φ3</v>
          </cell>
          <cell r="F2683" t="str">
            <v>东本</v>
          </cell>
          <cell r="G2683" t="str">
            <v>米</v>
          </cell>
          <cell r="H2683" t="str">
            <v>韦丹瑜</v>
          </cell>
          <cell r="I2683">
            <v>1.2312000000000001</v>
          </cell>
        </row>
        <row r="2684">
          <cell r="B2684" t="str">
            <v>NP00156070</v>
          </cell>
          <cell r="C2684" t="str">
            <v>刃量类</v>
          </cell>
          <cell r="D2684" t="str">
            <v>锁扣</v>
          </cell>
          <cell r="E2684" t="str">
            <v>配φ3钢丝绳使用（现场看样）</v>
          </cell>
          <cell r="F2684" t="str">
            <v>东本</v>
          </cell>
          <cell r="G2684" t="str">
            <v>个</v>
          </cell>
          <cell r="H2684" t="str">
            <v>韦丹瑜</v>
          </cell>
          <cell r="I2684">
            <v>1.782</v>
          </cell>
        </row>
        <row r="2685">
          <cell r="B2685" t="str">
            <v>NP00156071</v>
          </cell>
          <cell r="C2685" t="str">
            <v>刃量类</v>
          </cell>
          <cell r="D2685" t="str">
            <v>脱钩</v>
          </cell>
          <cell r="E2685" t="str">
            <v>拉紧钢丝绳使用（现场看样）</v>
          </cell>
          <cell r="F2685" t="str">
            <v>东本</v>
          </cell>
          <cell r="G2685" t="str">
            <v>个</v>
          </cell>
          <cell r="H2685" t="str">
            <v>韦丹瑜</v>
          </cell>
          <cell r="I2685">
            <v>5.8212000000000002</v>
          </cell>
        </row>
        <row r="2686">
          <cell r="B2686" t="str">
            <v>NP00156072</v>
          </cell>
          <cell r="C2686" t="str">
            <v>刃量类</v>
          </cell>
          <cell r="D2686" t="str">
            <v>轴留机</v>
          </cell>
          <cell r="E2686" t="str">
            <v>现场看样订制</v>
          </cell>
          <cell r="F2686" t="str">
            <v>东本</v>
          </cell>
          <cell r="G2686" t="str">
            <v>台</v>
          </cell>
          <cell r="H2686" t="str">
            <v>韦丹瑜</v>
          </cell>
          <cell r="I2686">
            <v>160.38000000000002</v>
          </cell>
        </row>
        <row r="2687">
          <cell r="B2687" t="str">
            <v>NP00156210</v>
          </cell>
          <cell r="C2687" t="str">
            <v>刃量类</v>
          </cell>
          <cell r="D2687" t="str">
            <v>锥柄麻花钻/头</v>
          </cell>
          <cell r="E2687" t="str">
            <v>14*265</v>
          </cell>
          <cell r="F2687" t="str">
            <v>上海6542</v>
          </cell>
          <cell r="G2687" t="str">
            <v>个</v>
          </cell>
          <cell r="H2687" t="str">
            <v>韦丹瑜</v>
          </cell>
          <cell r="I2687">
            <v>48.848399999999998</v>
          </cell>
        </row>
        <row r="2688">
          <cell r="B2688" t="str">
            <v>NP00156211</v>
          </cell>
          <cell r="C2688" t="str">
            <v>刃量类</v>
          </cell>
          <cell r="D2688" t="str">
            <v>锥柄麻花钻/头</v>
          </cell>
          <cell r="E2688" t="str">
            <v>15*290</v>
          </cell>
          <cell r="F2688" t="str">
            <v>上海6542</v>
          </cell>
          <cell r="G2688" t="str">
            <v>个</v>
          </cell>
          <cell r="H2688" t="str">
            <v>韦丹瑜</v>
          </cell>
          <cell r="I2688">
            <v>48.848399999999998</v>
          </cell>
        </row>
        <row r="2689">
          <cell r="B2689" t="str">
            <v>NP00156212</v>
          </cell>
          <cell r="C2689" t="str">
            <v>刃量类</v>
          </cell>
          <cell r="D2689" t="str">
            <v>锥柄麻花钻/头</v>
          </cell>
          <cell r="E2689" t="str">
            <v>16*295</v>
          </cell>
          <cell r="F2689" t="str">
            <v>上海6542</v>
          </cell>
          <cell r="G2689" t="str">
            <v>个</v>
          </cell>
          <cell r="H2689" t="str">
            <v>韦丹瑜</v>
          </cell>
          <cell r="I2689">
            <v>50.479200000000006</v>
          </cell>
        </row>
        <row r="2690">
          <cell r="B2690" t="str">
            <v>NP00156213</v>
          </cell>
          <cell r="C2690" t="str">
            <v>刃量类</v>
          </cell>
          <cell r="D2690" t="str">
            <v>锥柄麻花钻/头</v>
          </cell>
          <cell r="E2690" t="str">
            <v>17*300</v>
          </cell>
          <cell r="F2690" t="str">
            <v>上海6542</v>
          </cell>
          <cell r="G2690" t="str">
            <v>个</v>
          </cell>
          <cell r="H2690" t="str">
            <v>韦丹瑜</v>
          </cell>
          <cell r="I2690">
            <v>66.765600000000006</v>
          </cell>
        </row>
        <row r="2691">
          <cell r="B2691" t="str">
            <v>NP00156214</v>
          </cell>
          <cell r="C2691" t="str">
            <v>刃量类</v>
          </cell>
          <cell r="D2691" t="str">
            <v>锥柄麻花钻/头</v>
          </cell>
          <cell r="E2691" t="str">
            <v>18*305</v>
          </cell>
          <cell r="F2691" t="str">
            <v>上海6542</v>
          </cell>
          <cell r="G2691" t="str">
            <v>个</v>
          </cell>
          <cell r="H2691" t="str">
            <v>韦丹瑜</v>
          </cell>
          <cell r="I2691">
            <v>68.3964</v>
          </cell>
        </row>
        <row r="2692">
          <cell r="B2692" t="str">
            <v>NP00156215</v>
          </cell>
          <cell r="C2692" t="str">
            <v>刃量类</v>
          </cell>
          <cell r="D2692" t="str">
            <v>锥柄麻花钻/头</v>
          </cell>
          <cell r="E2692" t="str">
            <v>19*310</v>
          </cell>
          <cell r="F2692" t="str">
            <v>上海6542</v>
          </cell>
          <cell r="G2692" t="str">
            <v>个</v>
          </cell>
          <cell r="H2692" t="str">
            <v>韦丹瑜</v>
          </cell>
          <cell r="I2692">
            <v>81.410399999999996</v>
          </cell>
        </row>
        <row r="2693">
          <cell r="B2693" t="str">
            <v>NP00156216</v>
          </cell>
          <cell r="C2693" t="str">
            <v>刃量类</v>
          </cell>
          <cell r="D2693" t="str">
            <v>锥柄麻花钻/头</v>
          </cell>
          <cell r="E2693" t="str">
            <v>20*320</v>
          </cell>
          <cell r="F2693" t="str">
            <v>上海6542</v>
          </cell>
          <cell r="G2693" t="str">
            <v>个</v>
          </cell>
          <cell r="H2693" t="str">
            <v>韦丹瑜</v>
          </cell>
          <cell r="I2693">
            <v>83.041200000000003</v>
          </cell>
        </row>
        <row r="2694">
          <cell r="B2694" t="str">
            <v>NP00156217</v>
          </cell>
          <cell r="C2694" t="str">
            <v>刃量类</v>
          </cell>
          <cell r="D2694" t="str">
            <v>锥柄麻花钻/头</v>
          </cell>
          <cell r="E2694" t="str">
            <v>21*330</v>
          </cell>
          <cell r="F2694" t="str">
            <v>上海6542</v>
          </cell>
          <cell r="G2694" t="str">
            <v>个</v>
          </cell>
          <cell r="H2694" t="str">
            <v>韦丹瑜</v>
          </cell>
          <cell r="I2694">
            <v>92.815200000000004</v>
          </cell>
        </row>
        <row r="2695">
          <cell r="B2695" t="str">
            <v>NP00156218</v>
          </cell>
          <cell r="C2695" t="str">
            <v>刃量类</v>
          </cell>
          <cell r="D2695" t="str">
            <v>锥柄麻花钻/头</v>
          </cell>
          <cell r="E2695" t="str">
            <v>22*335</v>
          </cell>
          <cell r="F2695" t="str">
            <v>上海6542</v>
          </cell>
          <cell r="G2695" t="str">
            <v>个</v>
          </cell>
          <cell r="H2695" t="str">
            <v>韦丹瑜</v>
          </cell>
          <cell r="I2695">
            <v>94.446000000000012</v>
          </cell>
        </row>
        <row r="2696">
          <cell r="B2696" t="str">
            <v>NP00156219</v>
          </cell>
          <cell r="C2696" t="str">
            <v>刃量类</v>
          </cell>
          <cell r="D2696" t="str">
            <v>锥柄麻花钻/头</v>
          </cell>
          <cell r="E2696" t="str">
            <v>23*340</v>
          </cell>
          <cell r="F2696" t="str">
            <v>上海6542</v>
          </cell>
          <cell r="G2696" t="str">
            <v>个</v>
          </cell>
          <cell r="H2696" t="str">
            <v>韦丹瑜</v>
          </cell>
          <cell r="I2696">
            <v>94.446000000000012</v>
          </cell>
        </row>
        <row r="2697">
          <cell r="B2697" t="str">
            <v>NP00156220</v>
          </cell>
          <cell r="C2697" t="str">
            <v>刃量类</v>
          </cell>
          <cell r="D2697" t="str">
            <v>锥柄麻花钻/头</v>
          </cell>
          <cell r="E2697" t="str">
            <v>24*365</v>
          </cell>
          <cell r="F2697" t="str">
            <v>上海6542</v>
          </cell>
          <cell r="G2697" t="str">
            <v>个</v>
          </cell>
          <cell r="H2697" t="str">
            <v>韦丹瑜</v>
          </cell>
          <cell r="I2697">
            <v>120.4956</v>
          </cell>
        </row>
        <row r="2698">
          <cell r="B2698" t="str">
            <v>NP00156221</v>
          </cell>
          <cell r="C2698" t="str">
            <v>刃量类</v>
          </cell>
          <cell r="D2698" t="str">
            <v>锥柄麻花钻/头</v>
          </cell>
          <cell r="E2698" t="str">
            <v>25*365</v>
          </cell>
          <cell r="F2698" t="str">
            <v>上海6542</v>
          </cell>
          <cell r="G2698" t="str">
            <v>个</v>
          </cell>
          <cell r="H2698" t="str">
            <v>韦丹瑜</v>
          </cell>
          <cell r="I2698">
            <v>127.008</v>
          </cell>
        </row>
        <row r="2699">
          <cell r="B2699" t="str">
            <v>NP00156222</v>
          </cell>
          <cell r="C2699" t="str">
            <v>刃量类</v>
          </cell>
          <cell r="D2699" t="str">
            <v>锥柄麻花钻/头</v>
          </cell>
          <cell r="E2699" t="str">
            <v>26*375</v>
          </cell>
          <cell r="F2699" t="str">
            <v>上海6542</v>
          </cell>
          <cell r="G2699" t="str">
            <v>个</v>
          </cell>
          <cell r="H2699" t="str">
            <v>韦丹瑜</v>
          </cell>
          <cell r="I2699">
            <v>143.28360000000001</v>
          </cell>
        </row>
        <row r="2700">
          <cell r="B2700" t="str">
            <v>NP00156223</v>
          </cell>
          <cell r="C2700" t="str">
            <v>刃量类</v>
          </cell>
          <cell r="D2700" t="str">
            <v>锥柄麻花钻/头</v>
          </cell>
          <cell r="E2700" t="str">
            <v>28*385</v>
          </cell>
          <cell r="F2700" t="str">
            <v>上海6542</v>
          </cell>
          <cell r="G2700" t="str">
            <v>个</v>
          </cell>
          <cell r="H2700" t="str">
            <v>韦丹瑜</v>
          </cell>
          <cell r="I2700">
            <v>180.738</v>
          </cell>
        </row>
        <row r="2701">
          <cell r="B2701" t="str">
            <v>NP00156224</v>
          </cell>
          <cell r="C2701" t="str">
            <v>刃量类</v>
          </cell>
          <cell r="D2701" t="str">
            <v>锥柄麻花钻/头</v>
          </cell>
          <cell r="E2701" t="str">
            <v>29*395</v>
          </cell>
          <cell r="F2701" t="str">
            <v>上海6542</v>
          </cell>
          <cell r="G2701" t="str">
            <v>个</v>
          </cell>
          <cell r="H2701" t="str">
            <v>韦丹瑜</v>
          </cell>
          <cell r="I2701">
            <v>200.286</v>
          </cell>
        </row>
        <row r="2702">
          <cell r="B2702" t="str">
            <v>NP00156225</v>
          </cell>
          <cell r="C2702" t="str">
            <v>刃量类</v>
          </cell>
          <cell r="D2702" t="str">
            <v>锥柄麻花钻/头</v>
          </cell>
          <cell r="E2702" t="str">
            <v>30*395</v>
          </cell>
          <cell r="F2702" t="str">
            <v>上海6542</v>
          </cell>
          <cell r="G2702" t="str">
            <v>个</v>
          </cell>
          <cell r="H2702" t="str">
            <v>韦丹瑜</v>
          </cell>
          <cell r="I2702">
            <v>219.82320000000001</v>
          </cell>
        </row>
        <row r="2703">
          <cell r="B2703" t="str">
            <v>NP00156301</v>
          </cell>
          <cell r="C2703" t="str">
            <v>刃量类</v>
          </cell>
          <cell r="D2703" t="str">
            <v>锥柄麻花钻头</v>
          </cell>
          <cell r="E2703" t="str">
            <v>φ15.8 高速钢合金</v>
          </cell>
          <cell r="F2703" t="str">
            <v>永伟</v>
          </cell>
          <cell r="G2703" t="str">
            <v>支</v>
          </cell>
          <cell r="H2703" t="str">
            <v>韦丹瑜</v>
          </cell>
          <cell r="I2703">
            <v>45.036000000000008</v>
          </cell>
        </row>
        <row r="2704">
          <cell r="B2704" t="str">
            <v>NP00156302</v>
          </cell>
          <cell r="C2704" t="str">
            <v>刃量类</v>
          </cell>
          <cell r="D2704" t="str">
            <v>直柄麻花钻头</v>
          </cell>
          <cell r="E2704" t="str">
            <v>φ13.8 高速钢合金</v>
          </cell>
          <cell r="F2704" t="str">
            <v>永伟</v>
          </cell>
          <cell r="G2704" t="str">
            <v>支</v>
          </cell>
          <cell r="H2704" t="str">
            <v>韦丹瑜</v>
          </cell>
          <cell r="I2704">
            <v>23.414400000000001</v>
          </cell>
        </row>
        <row r="2705">
          <cell r="B2705" t="str">
            <v>NP00156303</v>
          </cell>
          <cell r="C2705" t="str">
            <v>刃量类</v>
          </cell>
          <cell r="D2705" t="str">
            <v>直柄麻花钻头</v>
          </cell>
          <cell r="E2705" t="str">
            <v>φ11.8 高速钢合金</v>
          </cell>
          <cell r="F2705" t="str">
            <v>永伟</v>
          </cell>
          <cell r="G2705" t="str">
            <v>支</v>
          </cell>
          <cell r="H2705" t="str">
            <v>韦丹瑜</v>
          </cell>
          <cell r="I2705">
            <v>16.534800000000001</v>
          </cell>
        </row>
        <row r="2706">
          <cell r="B2706" t="str">
            <v>NP00156304</v>
          </cell>
          <cell r="C2706" t="str">
            <v>刃量类</v>
          </cell>
          <cell r="D2706" t="str">
            <v>直柄麻花钻头</v>
          </cell>
          <cell r="E2706" t="str">
            <v>φ9.8  高速钢合金</v>
          </cell>
          <cell r="F2706" t="str">
            <v>永伟</v>
          </cell>
          <cell r="G2706" t="str">
            <v>支</v>
          </cell>
          <cell r="H2706" t="str">
            <v>韦丹瑜</v>
          </cell>
          <cell r="I2706">
            <v>10.324800000000002</v>
          </cell>
        </row>
        <row r="2707">
          <cell r="B2707" t="str">
            <v>NP00156305</v>
          </cell>
          <cell r="C2707" t="str">
            <v>刃量类</v>
          </cell>
          <cell r="D2707" t="str">
            <v>直柄麻花钻头</v>
          </cell>
          <cell r="E2707" t="str">
            <v>φ7.8 高速钢合金</v>
          </cell>
          <cell r="F2707" t="str">
            <v>永伟</v>
          </cell>
          <cell r="G2707" t="str">
            <v>支</v>
          </cell>
          <cell r="H2707" t="str">
            <v>韦丹瑜</v>
          </cell>
          <cell r="I2707">
            <v>8.0352000000000015</v>
          </cell>
        </row>
        <row r="2708">
          <cell r="B2708" t="str">
            <v>NP00156306</v>
          </cell>
          <cell r="C2708" t="str">
            <v>刃量类</v>
          </cell>
          <cell r="D2708" t="str">
            <v>直柄麻花钻头</v>
          </cell>
          <cell r="E2708" t="str">
            <v>φ5.8 高速钢合金</v>
          </cell>
          <cell r="F2708" t="str">
            <v>永伟</v>
          </cell>
          <cell r="G2708" t="str">
            <v>支</v>
          </cell>
          <cell r="H2708" t="str">
            <v>韦丹瑜</v>
          </cell>
          <cell r="I2708">
            <v>3.6936</v>
          </cell>
        </row>
        <row r="2709">
          <cell r="B2709" t="str">
            <v>NP00156307</v>
          </cell>
          <cell r="C2709" t="str">
            <v>刃量类</v>
          </cell>
          <cell r="D2709" t="str">
            <v>直柄麻花钻头</v>
          </cell>
          <cell r="E2709" t="str">
            <v>φ5 高速钢合金</v>
          </cell>
          <cell r="F2709" t="str">
            <v>永伟</v>
          </cell>
          <cell r="G2709" t="str">
            <v>支</v>
          </cell>
          <cell r="H2709" t="str">
            <v>韦丹瑜</v>
          </cell>
          <cell r="I2709">
            <v>2.6460000000000004</v>
          </cell>
        </row>
        <row r="2710">
          <cell r="B2710" t="str">
            <v>NP00156308</v>
          </cell>
          <cell r="C2710" t="str">
            <v>刃量类</v>
          </cell>
          <cell r="D2710" t="str">
            <v>直柄麻花钻头</v>
          </cell>
          <cell r="E2710" t="str">
            <v>φ6.8 高速钢合金</v>
          </cell>
          <cell r="F2710" t="str">
            <v>永伟</v>
          </cell>
          <cell r="G2710" t="str">
            <v>支</v>
          </cell>
          <cell r="H2710" t="str">
            <v>韦丹瑜</v>
          </cell>
          <cell r="I2710">
            <v>5.3892000000000007</v>
          </cell>
        </row>
        <row r="2711">
          <cell r="B2711" t="str">
            <v>NP00156309</v>
          </cell>
          <cell r="C2711" t="str">
            <v>刃量类</v>
          </cell>
          <cell r="D2711" t="str">
            <v>直柄麻花钻头</v>
          </cell>
          <cell r="E2711" t="str">
            <v>φ8.6 高速钢合金</v>
          </cell>
          <cell r="F2711" t="str">
            <v>永伟</v>
          </cell>
          <cell r="G2711" t="str">
            <v>支</v>
          </cell>
          <cell r="H2711" t="str">
            <v>韦丹瑜</v>
          </cell>
          <cell r="I2711">
            <v>8.9423999999999992</v>
          </cell>
        </row>
        <row r="2712">
          <cell r="B2712" t="str">
            <v>NP00156310</v>
          </cell>
          <cell r="C2712" t="str">
            <v>刃量类</v>
          </cell>
          <cell r="D2712" t="str">
            <v>直柄麻花钻头</v>
          </cell>
          <cell r="E2712" t="str">
            <v>φ11.6 高速钢合金</v>
          </cell>
          <cell r="F2712" t="str">
            <v>永伟</v>
          </cell>
          <cell r="G2712" t="str">
            <v>支</v>
          </cell>
          <cell r="H2712" t="str">
            <v>韦丹瑜</v>
          </cell>
          <cell r="I2712">
            <v>16.524000000000001</v>
          </cell>
        </row>
        <row r="2713">
          <cell r="B2713" t="str">
            <v>NP00156311</v>
          </cell>
          <cell r="C2713" t="str">
            <v>刃量类</v>
          </cell>
          <cell r="D2713" t="str">
            <v>直柄麻花钻头</v>
          </cell>
          <cell r="E2713" t="str">
            <v>φ12.5 高速钢合金</v>
          </cell>
          <cell r="F2713" t="str">
            <v>永伟</v>
          </cell>
          <cell r="G2713" t="str">
            <v>支</v>
          </cell>
          <cell r="H2713" t="str">
            <v>韦丹瑜</v>
          </cell>
          <cell r="I2713">
            <v>17.906399999999998</v>
          </cell>
        </row>
        <row r="2714">
          <cell r="B2714" t="str">
            <v>NP00156312</v>
          </cell>
          <cell r="C2714" t="str">
            <v>刃量类</v>
          </cell>
          <cell r="D2714" t="str">
            <v>锥柄麻花钻头</v>
          </cell>
          <cell r="E2714" t="str">
            <v>φ14 高速钢合金</v>
          </cell>
          <cell r="F2714" t="str">
            <v>永伟</v>
          </cell>
          <cell r="G2714" t="str">
            <v>支</v>
          </cell>
          <cell r="H2714" t="str">
            <v>韦丹瑜</v>
          </cell>
          <cell r="I2714">
            <v>39.258000000000003</v>
          </cell>
        </row>
        <row r="2715">
          <cell r="B2715" t="str">
            <v>NP00156313</v>
          </cell>
          <cell r="C2715" t="str">
            <v>刃量类</v>
          </cell>
          <cell r="D2715" t="str">
            <v>锥柄麻花钻头</v>
          </cell>
          <cell r="E2715" t="str">
            <v>φ22 高速钢合金</v>
          </cell>
          <cell r="F2715" t="str">
            <v>永伟</v>
          </cell>
          <cell r="G2715" t="str">
            <v>支</v>
          </cell>
          <cell r="H2715" t="str">
            <v>韦丹瑜</v>
          </cell>
          <cell r="I2715">
            <v>82.069199999999995</v>
          </cell>
        </row>
        <row r="2716">
          <cell r="B2716" t="str">
            <v>NP00156951</v>
          </cell>
          <cell r="C2716" t="str">
            <v>刃量类</v>
          </cell>
          <cell r="D2716" t="str">
            <v>倒角刀夹</v>
          </cell>
          <cell r="E2716" t="str">
            <v>STXCR12CA-16T.KR35</v>
          </cell>
          <cell r="F2716" t="str">
            <v>森泰英格</v>
          </cell>
          <cell r="G2716" t="str">
            <v>个</v>
          </cell>
          <cell r="H2716" t="str">
            <v>韦丹瑜</v>
          </cell>
          <cell r="I2716">
            <v>572.40000000000009</v>
          </cell>
        </row>
        <row r="2717">
          <cell r="B2717" t="str">
            <v>NP00156952</v>
          </cell>
          <cell r="C2717" t="str">
            <v>刃量类</v>
          </cell>
          <cell r="D2717" t="str">
            <v>刀杆</v>
          </cell>
          <cell r="E2717" t="str">
            <v>S25H-SSSCR 2</v>
          </cell>
          <cell r="F2717" t="str">
            <v>森泰英格</v>
          </cell>
          <cell r="G2717" t="str">
            <v>个</v>
          </cell>
          <cell r="H2717" t="str">
            <v>韦丹瑜</v>
          </cell>
          <cell r="I2717">
            <v>285.76800000000003</v>
          </cell>
        </row>
        <row r="2718">
          <cell r="B2718" t="str">
            <v>NP00156953</v>
          </cell>
          <cell r="C2718" t="str">
            <v>刃量类</v>
          </cell>
          <cell r="D2718" t="str">
            <v>刀杆</v>
          </cell>
          <cell r="E2718" t="str">
            <v>HLZJ2754-600401</v>
          </cell>
          <cell r="F2718" t="str">
            <v>森泰英格</v>
          </cell>
          <cell r="G2718" t="str">
            <v>个</v>
          </cell>
          <cell r="H2718" t="str">
            <v>韦丹瑜</v>
          </cell>
          <cell r="I2718">
            <v>582.12</v>
          </cell>
        </row>
        <row r="2719">
          <cell r="B2719" t="str">
            <v>NP00157620</v>
          </cell>
          <cell r="C2719" t="str">
            <v>刃量类</v>
          </cell>
          <cell r="D2719" t="str">
            <v>高速钢合金钻头锥柄</v>
          </cell>
          <cell r="E2719" t="str">
            <v>φ15.8*200</v>
          </cell>
          <cell r="F2719" t="str">
            <v>永伟</v>
          </cell>
          <cell r="G2719" t="str">
            <v>支</v>
          </cell>
          <cell r="H2719" t="str">
            <v>韦丹瑜</v>
          </cell>
          <cell r="I2719">
            <v>54.691200000000002</v>
          </cell>
        </row>
        <row r="2720">
          <cell r="B2720" t="str">
            <v>NP00157621</v>
          </cell>
          <cell r="C2720" t="str">
            <v>刃量类</v>
          </cell>
          <cell r="D2720" t="str">
            <v>直柄高速钢合金钻头</v>
          </cell>
          <cell r="E2720" t="str">
            <v>φ13.8*200</v>
          </cell>
          <cell r="F2720" t="str">
            <v>永伟</v>
          </cell>
          <cell r="G2720" t="str">
            <v>支</v>
          </cell>
          <cell r="H2720" t="str">
            <v>韦丹瑜</v>
          </cell>
          <cell r="I2720">
            <v>77.608800000000002</v>
          </cell>
        </row>
        <row r="2721">
          <cell r="B2721" t="str">
            <v>NP00157622</v>
          </cell>
          <cell r="C2721" t="str">
            <v>刃量类</v>
          </cell>
          <cell r="D2721" t="str">
            <v>直柄高速钢合金钻头</v>
          </cell>
          <cell r="E2721" t="str">
            <v>φ11.8*200</v>
          </cell>
          <cell r="F2721" t="str">
            <v>永伟</v>
          </cell>
          <cell r="G2721" t="str">
            <v>支</v>
          </cell>
          <cell r="H2721" t="str">
            <v>韦丹瑜</v>
          </cell>
          <cell r="I2721">
            <v>57.33720000000001</v>
          </cell>
        </row>
        <row r="2722">
          <cell r="B2722" t="str">
            <v>NP00157623</v>
          </cell>
          <cell r="C2722" t="str">
            <v>刃量类</v>
          </cell>
          <cell r="D2722" t="str">
            <v>直柄高速钢合金钻头</v>
          </cell>
          <cell r="E2722" t="str">
            <v>φ9.8*200</v>
          </cell>
          <cell r="F2722" t="str">
            <v>永伟</v>
          </cell>
          <cell r="G2722" t="str">
            <v>支</v>
          </cell>
          <cell r="H2722" t="str">
            <v>韦丹瑜</v>
          </cell>
          <cell r="I2722">
            <v>43.0488</v>
          </cell>
        </row>
        <row r="2723">
          <cell r="B2723" t="str">
            <v>NP00157624</v>
          </cell>
          <cell r="C2723" t="str">
            <v>刃量类</v>
          </cell>
          <cell r="D2723" t="str">
            <v>直柄高速钢合金钻头</v>
          </cell>
          <cell r="E2723" t="str">
            <v>φ7.8*200</v>
          </cell>
          <cell r="F2723" t="str">
            <v>永伟</v>
          </cell>
          <cell r="G2723" t="str">
            <v>支</v>
          </cell>
          <cell r="H2723" t="str">
            <v>韦丹瑜</v>
          </cell>
          <cell r="I2723">
            <v>29.980800000000002</v>
          </cell>
        </row>
        <row r="2724">
          <cell r="B2724" t="str">
            <v>NP00157625</v>
          </cell>
          <cell r="C2724" t="str">
            <v>刃量类</v>
          </cell>
          <cell r="D2724" t="str">
            <v>直柄高速钢合金钻头</v>
          </cell>
          <cell r="E2724" t="str">
            <v>φ5.8*200</v>
          </cell>
          <cell r="F2724" t="str">
            <v>永伟</v>
          </cell>
          <cell r="G2724" t="str">
            <v>支</v>
          </cell>
          <cell r="H2724" t="str">
            <v>韦丹瑜</v>
          </cell>
          <cell r="I2724">
            <v>19.396800000000002</v>
          </cell>
        </row>
        <row r="2725">
          <cell r="B2725" t="str">
            <v>NP00157626</v>
          </cell>
          <cell r="C2725" t="str">
            <v>刃量类</v>
          </cell>
          <cell r="D2725" t="str">
            <v>直柄高速钢合金钻头</v>
          </cell>
          <cell r="E2725" t="str">
            <v>φ5*200</v>
          </cell>
          <cell r="F2725" t="str">
            <v>永伟</v>
          </cell>
          <cell r="G2725" t="str">
            <v>支</v>
          </cell>
          <cell r="H2725" t="str">
            <v>韦丹瑜</v>
          </cell>
          <cell r="I2725">
            <v>16.405200000000001</v>
          </cell>
        </row>
        <row r="2726">
          <cell r="B2726" t="str">
            <v>NP00157627</v>
          </cell>
          <cell r="C2726" t="str">
            <v>刃量类</v>
          </cell>
          <cell r="D2726" t="str">
            <v>直柄高速钢合金钻头</v>
          </cell>
          <cell r="E2726" t="str">
            <v>φ6.8*200</v>
          </cell>
          <cell r="F2726" t="str">
            <v>永伟</v>
          </cell>
          <cell r="G2726" t="str">
            <v>支</v>
          </cell>
          <cell r="H2726" t="str">
            <v>韦丹瑜</v>
          </cell>
          <cell r="I2726">
            <v>24.3432</v>
          </cell>
        </row>
        <row r="2727">
          <cell r="B2727" t="str">
            <v>NP00157628</v>
          </cell>
          <cell r="C2727" t="str">
            <v>刃量类</v>
          </cell>
          <cell r="D2727" t="str">
            <v>直柄高速钢合金钻头</v>
          </cell>
          <cell r="E2727" t="str">
            <v>φ8.6*200</v>
          </cell>
          <cell r="F2727" t="str">
            <v>永伟</v>
          </cell>
          <cell r="G2727" t="str">
            <v>支</v>
          </cell>
          <cell r="H2727" t="str">
            <v>韦丹瑜</v>
          </cell>
          <cell r="I2727">
            <v>35.272799999999997</v>
          </cell>
        </row>
        <row r="2728">
          <cell r="B2728" t="str">
            <v>NP00157629</v>
          </cell>
          <cell r="C2728" t="str">
            <v>刃量类</v>
          </cell>
          <cell r="D2728" t="str">
            <v>直柄高速钢合金钻头</v>
          </cell>
          <cell r="E2728" t="str">
            <v>φ11.6*200</v>
          </cell>
          <cell r="F2728" t="str">
            <v>永伟</v>
          </cell>
          <cell r="G2728" t="str">
            <v>支</v>
          </cell>
          <cell r="H2728" t="str">
            <v>韦丹瑜</v>
          </cell>
          <cell r="I2728">
            <v>57.33720000000001</v>
          </cell>
        </row>
        <row r="2729">
          <cell r="B2729" t="str">
            <v>NP00157630</v>
          </cell>
          <cell r="C2729" t="str">
            <v>刃量类</v>
          </cell>
          <cell r="D2729" t="str">
            <v>直柄高速钢合金钻头</v>
          </cell>
          <cell r="E2729" t="str">
            <v>φ12.5*200</v>
          </cell>
          <cell r="F2729" t="str">
            <v>永伟</v>
          </cell>
          <cell r="G2729" t="str">
            <v>支</v>
          </cell>
          <cell r="H2729" t="str">
            <v>韦丹瑜</v>
          </cell>
          <cell r="I2729">
            <v>61.732799999999997</v>
          </cell>
        </row>
        <row r="2730">
          <cell r="B2730" t="str">
            <v>NP00157631</v>
          </cell>
          <cell r="C2730" t="str">
            <v>刃量类</v>
          </cell>
          <cell r="D2730" t="str">
            <v>直柄高速钢合金钻头</v>
          </cell>
          <cell r="E2730" t="str">
            <v>φ14*200</v>
          </cell>
          <cell r="F2730" t="str">
            <v>永伟</v>
          </cell>
          <cell r="G2730" t="str">
            <v>支</v>
          </cell>
          <cell r="H2730" t="str">
            <v>韦丹瑜</v>
          </cell>
          <cell r="I2730">
            <v>71.820000000000007</v>
          </cell>
        </row>
        <row r="2731">
          <cell r="B2731" t="str">
            <v>NP00157632</v>
          </cell>
          <cell r="C2731" t="str">
            <v>刃量类</v>
          </cell>
          <cell r="D2731" t="str">
            <v>高速钢合金钻头锥柄</v>
          </cell>
          <cell r="E2731" t="str">
            <v>φ22*200</v>
          </cell>
          <cell r="F2731" t="str">
            <v>永伟</v>
          </cell>
          <cell r="G2731" t="str">
            <v>支</v>
          </cell>
          <cell r="H2731" t="str">
            <v>韦丹瑜</v>
          </cell>
          <cell r="I2731">
            <v>99.187200000000004</v>
          </cell>
        </row>
        <row r="2732">
          <cell r="B2732" t="str">
            <v>NP00157652</v>
          </cell>
          <cell r="C2732" t="str">
            <v>刃量类</v>
          </cell>
          <cell r="D2732" t="str">
            <v>弹性磨盘</v>
          </cell>
          <cell r="E2732" t="str">
            <v>Φ100*16mm，60#</v>
          </cell>
          <cell r="F2732" t="str">
            <v>好世杰</v>
          </cell>
          <cell r="G2732" t="str">
            <v>片</v>
          </cell>
          <cell r="H2732" t="str">
            <v>韦丹瑜</v>
          </cell>
          <cell r="I2732">
            <v>2.052</v>
          </cell>
        </row>
        <row r="2733">
          <cell r="B2733" t="str">
            <v>NP00157792</v>
          </cell>
          <cell r="C2733" t="str">
            <v>刃量类</v>
          </cell>
          <cell r="D2733" t="str">
            <v>直流风机</v>
          </cell>
          <cell r="E2733" t="str">
            <v>11702062</v>
          </cell>
          <cell r="F2733" t="str">
            <v>安川</v>
          </cell>
          <cell r="G2733" t="str">
            <v>个</v>
          </cell>
          <cell r="H2733" t="str">
            <v>韦丹瑜</v>
          </cell>
          <cell r="I2733">
            <v>95.256000000000014</v>
          </cell>
        </row>
        <row r="2734">
          <cell r="B2734" t="str">
            <v>NP00157817</v>
          </cell>
          <cell r="C2734" t="str">
            <v>刃量类</v>
          </cell>
          <cell r="D2734" t="str">
            <v>电源开关</v>
          </cell>
          <cell r="E2734" t="str">
            <v xml:space="preserve">S-350-24(OUTPUT +24V，14.6A </v>
          </cell>
          <cell r="F2734" t="str">
            <v>明纬</v>
          </cell>
          <cell r="G2734" t="str">
            <v>个</v>
          </cell>
          <cell r="H2734" t="str">
            <v>韦丹瑜</v>
          </cell>
          <cell r="I2734">
            <v>146.66400000000002</v>
          </cell>
        </row>
        <row r="2735">
          <cell r="B2735" t="str">
            <v>NP00158106</v>
          </cell>
          <cell r="C2735" t="str">
            <v>刃量类</v>
          </cell>
          <cell r="D2735" t="str">
            <v>金属修补剂</v>
          </cell>
          <cell r="E2735" t="str">
            <v>Devcon10110  1磅/盒</v>
          </cell>
          <cell r="F2735" t="str">
            <v>得复康</v>
          </cell>
          <cell r="G2735" t="str">
            <v>盒</v>
          </cell>
          <cell r="H2735" t="str">
            <v>韦丹瑜</v>
          </cell>
          <cell r="I2735">
            <v>199.8</v>
          </cell>
        </row>
        <row r="2736">
          <cell r="B2736" t="str">
            <v>NP00158109</v>
          </cell>
          <cell r="C2736" t="str">
            <v>刃量类</v>
          </cell>
          <cell r="D2736" t="str">
            <v>轴流风扇</v>
          </cell>
          <cell r="E2736" t="str">
            <v>A90L-0001-0548/R  RT6925-0220W-B30F-S11 φ3 200V</v>
          </cell>
          <cell r="F2736" t="str">
            <v>NMB</v>
          </cell>
          <cell r="G2736" t="str">
            <v>个</v>
          </cell>
          <cell r="H2736" t="str">
            <v>韦丹瑜</v>
          </cell>
          <cell r="I2736">
            <v>722.84400000000005</v>
          </cell>
        </row>
        <row r="2737">
          <cell r="B2737" t="str">
            <v>NP00158114</v>
          </cell>
          <cell r="C2737" t="str">
            <v>刃量类</v>
          </cell>
          <cell r="D2737" t="str">
            <v>光电开关</v>
          </cell>
          <cell r="E2737" t="str">
            <v>HA-E3F-DS30C1-NPN常开  DC：6-36V</v>
          </cell>
          <cell r="F2737" t="str">
            <v>倍福宁</v>
          </cell>
          <cell r="G2737" t="str">
            <v>个</v>
          </cell>
          <cell r="H2737" t="str">
            <v>韦丹瑜</v>
          </cell>
          <cell r="I2737">
            <v>57.618000000000002</v>
          </cell>
        </row>
        <row r="2738">
          <cell r="B2738" t="str">
            <v>NP00158115</v>
          </cell>
          <cell r="C2738" t="str">
            <v>刃量类</v>
          </cell>
          <cell r="D2738" t="str">
            <v>电磁阀</v>
          </cell>
          <cell r="E2738" t="str">
            <v>VO4251-5GB</v>
          </cell>
          <cell r="F2738" t="str">
            <v>SMC</v>
          </cell>
          <cell r="G2738" t="str">
            <v>个</v>
          </cell>
          <cell r="H2738" t="str">
            <v>韦丹瑜</v>
          </cell>
          <cell r="I2738">
            <v>459.75600000000003</v>
          </cell>
        </row>
        <row r="2739">
          <cell r="B2739" t="str">
            <v>NP00158711</v>
          </cell>
          <cell r="C2739" t="str">
            <v>刃量类</v>
          </cell>
          <cell r="D2739" t="str">
            <v>链条</v>
          </cell>
          <cell r="E2739" t="str">
            <v>不锈钢链条P=12.7长1070（84节）</v>
          </cell>
          <cell r="F2739" t="str">
            <v>SRAM</v>
          </cell>
          <cell r="G2739" t="str">
            <v>个</v>
          </cell>
          <cell r="H2739" t="str">
            <v>韦丹瑜</v>
          </cell>
          <cell r="I2739">
            <v>410.40000000000003</v>
          </cell>
        </row>
        <row r="2740">
          <cell r="B2740" t="str">
            <v>NP00158712</v>
          </cell>
          <cell r="C2740" t="str">
            <v>刃量类</v>
          </cell>
          <cell r="D2740" t="str">
            <v>链条接头</v>
          </cell>
          <cell r="E2740" t="str">
            <v>不锈钢链条P=12.7长1070（84节）</v>
          </cell>
          <cell r="F2740" t="str">
            <v>SRAM</v>
          </cell>
          <cell r="G2740" t="str">
            <v>个</v>
          </cell>
          <cell r="H2740" t="str">
            <v>韦丹瑜</v>
          </cell>
          <cell r="I2740">
            <v>99.360000000000014</v>
          </cell>
        </row>
        <row r="2741">
          <cell r="B2741" t="str">
            <v>NP00158734</v>
          </cell>
          <cell r="C2741" t="str">
            <v>刃量类</v>
          </cell>
          <cell r="D2741" t="str">
            <v>连轴器</v>
          </cell>
          <cell r="E2741" t="str">
            <v>LMX梅花型连轴器  42</v>
          </cell>
          <cell r="F2741" t="str">
            <v>HL</v>
          </cell>
          <cell r="G2741" t="str">
            <v>个</v>
          </cell>
          <cell r="H2741" t="str">
            <v>韦丹瑜</v>
          </cell>
          <cell r="I2741">
            <v>324</v>
          </cell>
        </row>
        <row r="2742">
          <cell r="B2742" t="str">
            <v>NP00158735</v>
          </cell>
          <cell r="C2742" t="str">
            <v>刃量类</v>
          </cell>
          <cell r="D2742" t="str">
            <v>链条</v>
          </cell>
          <cell r="E2742" t="str">
            <v>10A-1-96</v>
          </cell>
          <cell r="F2742" t="str">
            <v>沈阳丰牌</v>
          </cell>
          <cell r="G2742" t="str">
            <v>根</v>
          </cell>
          <cell r="H2742" t="str">
            <v>韦丹瑜</v>
          </cell>
          <cell r="I2742">
            <v>397.44000000000005</v>
          </cell>
        </row>
        <row r="2743">
          <cell r="B2743" t="str">
            <v>NP00158737</v>
          </cell>
          <cell r="C2743" t="str">
            <v>刃量类</v>
          </cell>
          <cell r="D2743" t="str">
            <v>导轨</v>
          </cell>
          <cell r="E2743" t="str">
            <v>HGW 30CA 4R 2040C</v>
          </cell>
          <cell r="F2743" t="str">
            <v>天津罗升</v>
          </cell>
          <cell r="G2743" t="str">
            <v>个</v>
          </cell>
          <cell r="H2743" t="str">
            <v>韦丹瑜</v>
          </cell>
          <cell r="I2743">
            <v>933.12000000000012</v>
          </cell>
        </row>
        <row r="2744">
          <cell r="B2744" t="str">
            <v>NP00158738</v>
          </cell>
          <cell r="C2744" t="str">
            <v>刃量类</v>
          </cell>
          <cell r="D2744" t="str">
            <v>滑块</v>
          </cell>
          <cell r="E2744" t="str">
            <v>HGW 30CA 4R 2040C的滑块</v>
          </cell>
          <cell r="F2744" t="str">
            <v>天津罗升</v>
          </cell>
          <cell r="G2744" t="str">
            <v>个</v>
          </cell>
          <cell r="H2744" t="str">
            <v>韦丹瑜</v>
          </cell>
          <cell r="I2744">
            <v>523.80000000000007</v>
          </cell>
        </row>
        <row r="2745">
          <cell r="B2745" t="str">
            <v>NP00158739</v>
          </cell>
          <cell r="C2745" t="str">
            <v>刃量类</v>
          </cell>
          <cell r="D2745" t="str">
            <v>导轨</v>
          </cell>
          <cell r="E2745" t="str">
            <v>HGW 20CA 2R 580 ZOCⅡ</v>
          </cell>
          <cell r="F2745" t="str">
            <v>天津罗升</v>
          </cell>
          <cell r="G2745" t="str">
            <v>个</v>
          </cell>
          <cell r="H2745" t="str">
            <v>韦丹瑜</v>
          </cell>
          <cell r="I2745">
            <v>523.80000000000007</v>
          </cell>
        </row>
        <row r="2746">
          <cell r="B2746" t="str">
            <v>NP00158740</v>
          </cell>
          <cell r="C2746" t="str">
            <v>刃量类</v>
          </cell>
          <cell r="D2746" t="str">
            <v>编码器插头</v>
          </cell>
          <cell r="E2746" t="str">
            <v>A06B-6114-K200/E 10孔 配A860-2005-T301编码器</v>
          </cell>
          <cell r="F2746" t="str">
            <v>JAE</v>
          </cell>
          <cell r="G2746" t="str">
            <v>个</v>
          </cell>
          <cell r="H2746" t="str">
            <v>韦丹瑜</v>
          </cell>
          <cell r="I2746">
            <v>359.1</v>
          </cell>
        </row>
        <row r="2747">
          <cell r="B2747" t="str">
            <v>NP00158741</v>
          </cell>
          <cell r="C2747" t="str">
            <v>刃量类</v>
          </cell>
          <cell r="D2747" t="str">
            <v>编码器插头</v>
          </cell>
          <cell r="E2747" t="str">
            <v>A06B-6114-K200/E 10孔 配A860-2000-T301编码器</v>
          </cell>
          <cell r="F2747" t="str">
            <v>JAE</v>
          </cell>
          <cell r="G2747" t="str">
            <v>个</v>
          </cell>
          <cell r="H2747" t="str">
            <v>韦丹瑜</v>
          </cell>
          <cell r="I2747">
            <v>366.66</v>
          </cell>
        </row>
        <row r="2748">
          <cell r="B2748" t="str">
            <v>NP00158808</v>
          </cell>
          <cell r="C2748" t="str">
            <v>刃量类</v>
          </cell>
          <cell r="D2748" t="str">
            <v>焊丝盘固定螺母</v>
          </cell>
          <cell r="E2748" t="str">
            <v>松下焊机用（现场看样）</v>
          </cell>
          <cell r="F2748" t="str">
            <v>唐山松下</v>
          </cell>
          <cell r="G2748" t="str">
            <v>个</v>
          </cell>
          <cell r="H2748" t="str">
            <v>韦丹瑜</v>
          </cell>
          <cell r="I2748">
            <v>47.142000000000003</v>
          </cell>
        </row>
        <row r="2749">
          <cell r="B2749" t="str">
            <v>NP00159701</v>
          </cell>
          <cell r="C2749" t="str">
            <v>刃量类</v>
          </cell>
          <cell r="D2749" t="str">
            <v>倒角刀片</v>
          </cell>
          <cell r="E2749" t="str">
            <v>SCMT0408-M3,TP2501</v>
          </cell>
          <cell r="F2749" t="str">
            <v>山高SECO</v>
          </cell>
          <cell r="G2749" t="str">
            <v>把</v>
          </cell>
          <cell r="H2749" t="str">
            <v>韦丹瑜</v>
          </cell>
          <cell r="I2749">
            <v>76.615200000000002</v>
          </cell>
        </row>
        <row r="2750">
          <cell r="B2750" t="str">
            <v>NP00160502</v>
          </cell>
          <cell r="C2750" t="str">
            <v>刃量类</v>
          </cell>
          <cell r="D2750" t="str">
            <v>不锈钢内六角螺栓</v>
          </cell>
          <cell r="E2750" t="str">
            <v>M4*10（带螺母及平垫）</v>
          </cell>
          <cell r="F2750" t="str">
            <v>宁力</v>
          </cell>
          <cell r="G2750" t="str">
            <v>颗</v>
          </cell>
          <cell r="H2750" t="str">
            <v>韦丹瑜</v>
          </cell>
          <cell r="I2750">
            <v>0.32400000000000001</v>
          </cell>
        </row>
        <row r="2751">
          <cell r="B2751" t="str">
            <v>NP00160503</v>
          </cell>
          <cell r="C2751" t="str">
            <v>刃量类</v>
          </cell>
          <cell r="D2751" t="str">
            <v>不锈钢内六角螺栓</v>
          </cell>
          <cell r="E2751" t="str">
            <v>M3*20（带螺母及平垫）</v>
          </cell>
          <cell r="F2751" t="str">
            <v>宁力</v>
          </cell>
          <cell r="G2751" t="str">
            <v>颗</v>
          </cell>
          <cell r="H2751" t="str">
            <v>韦丹瑜</v>
          </cell>
          <cell r="I2751">
            <v>0.32400000000000001</v>
          </cell>
        </row>
        <row r="2752">
          <cell r="B2752" t="str">
            <v>NP00160678</v>
          </cell>
          <cell r="C2752" t="str">
            <v>刃量类</v>
          </cell>
          <cell r="D2752" t="str">
            <v>刀片扳手</v>
          </cell>
          <cell r="E2752" t="str">
            <v>T07P</v>
          </cell>
          <cell r="F2752" t="str">
            <v>山高SECO</v>
          </cell>
          <cell r="G2752" t="str">
            <v>把</v>
          </cell>
          <cell r="H2752" t="str">
            <v>韦丹瑜</v>
          </cell>
          <cell r="I2752">
            <v>51.3108</v>
          </cell>
        </row>
        <row r="2753">
          <cell r="B2753" t="str">
            <v>NP00160679</v>
          </cell>
          <cell r="C2753" t="str">
            <v>刃量类</v>
          </cell>
          <cell r="D2753" t="str">
            <v>刀片扳手</v>
          </cell>
          <cell r="E2753" t="str">
            <v>FS257</v>
          </cell>
          <cell r="F2753" t="str">
            <v>山高SECO</v>
          </cell>
          <cell r="G2753" t="str">
            <v>把</v>
          </cell>
          <cell r="H2753" t="str">
            <v>韦丹瑜</v>
          </cell>
          <cell r="I2753">
            <v>153.09</v>
          </cell>
        </row>
        <row r="2754">
          <cell r="B2754" t="str">
            <v>NP00162690</v>
          </cell>
          <cell r="C2754" t="str">
            <v>刃量类</v>
          </cell>
          <cell r="D2754" t="str">
            <v>平旋盘齿盘</v>
          </cell>
          <cell r="E2754" t="str">
            <v>K02 TA-C125</v>
          </cell>
          <cell r="F2754" t="str">
            <v>丹德瑞</v>
          </cell>
          <cell r="G2754" t="str">
            <v>个</v>
          </cell>
          <cell r="H2754" t="str">
            <v>韦丹瑜</v>
          </cell>
          <cell r="I2754">
            <v>8910</v>
          </cell>
        </row>
        <row r="2755">
          <cell r="B2755" t="str">
            <v>NP00162691</v>
          </cell>
          <cell r="C2755" t="str">
            <v>刃量类</v>
          </cell>
          <cell r="D2755" t="str">
            <v>M8-6H 机用丝锥</v>
          </cell>
          <cell r="E2755" t="str">
            <v>M8*1.25-6H-P</v>
          </cell>
          <cell r="F2755" t="str">
            <v>株洲钻石</v>
          </cell>
          <cell r="G2755" t="str">
            <v>把</v>
          </cell>
          <cell r="H2755" t="str">
            <v>韦丹瑜</v>
          </cell>
          <cell r="I2755">
            <v>384.91199999999998</v>
          </cell>
        </row>
        <row r="2756">
          <cell r="B2756" t="str">
            <v>NP00164746</v>
          </cell>
          <cell r="C2756" t="str">
            <v>刃量类</v>
          </cell>
          <cell r="D2756" t="str">
            <v>Φ8倒角钻</v>
          </cell>
          <cell r="E2756" t="str">
            <v>M01-100-6T</v>
          </cell>
          <cell r="F2756" t="str">
            <v>海柏</v>
          </cell>
          <cell r="G2756" t="str">
            <v>支</v>
          </cell>
          <cell r="H2756" t="str">
            <v>韦丹瑜</v>
          </cell>
          <cell r="I2756">
            <v>209.52</v>
          </cell>
        </row>
        <row r="2757">
          <cell r="B2757" t="str">
            <v>NP00127869</v>
          </cell>
          <cell r="C2757" t="str">
            <v>焊接类</v>
          </cell>
          <cell r="D2757" t="str">
            <v>卡头锁紧螺母</v>
          </cell>
          <cell r="E2757" t="str">
            <v>92-19-18</v>
          </cell>
          <cell r="F2757" t="str">
            <v>尼尔森</v>
          </cell>
          <cell r="G2757" t="str">
            <v>个</v>
          </cell>
          <cell r="H2757" t="str">
            <v>韦丹瑜</v>
          </cell>
          <cell r="I2757">
            <v>381.02400000000006</v>
          </cell>
        </row>
        <row r="2758">
          <cell r="B2758" t="str">
            <v>NP00154549</v>
          </cell>
          <cell r="C2758" t="str">
            <v>焊接类</v>
          </cell>
          <cell r="D2758" t="str">
            <v>螺柱焊枪夹头</v>
          </cell>
          <cell r="E2758" t="str">
            <v>92-10-31-M(尼尔森原装）</v>
          </cell>
          <cell r="F2758" t="str">
            <v>尼尔森</v>
          </cell>
          <cell r="G2758" t="str">
            <v>颗</v>
          </cell>
          <cell r="H2758" t="str">
            <v>韦丹瑜</v>
          </cell>
          <cell r="I2758">
            <v>662.89319999999998</v>
          </cell>
        </row>
        <row r="2759">
          <cell r="B2759" t="str">
            <v>NP00158273</v>
          </cell>
          <cell r="C2759" t="str">
            <v>焊接类</v>
          </cell>
          <cell r="D2759" t="str">
            <v>送料管内管</v>
          </cell>
          <cell r="E2759" t="str">
            <v>90-04-57</v>
          </cell>
          <cell r="F2759" t="str">
            <v>尼尔森</v>
          </cell>
          <cell r="G2759" t="str">
            <v>米</v>
          </cell>
          <cell r="H2759" t="str">
            <v>韦丹瑜</v>
          </cell>
          <cell r="I2759">
            <v>333.39600000000002</v>
          </cell>
        </row>
        <row r="2760">
          <cell r="B2760" t="str">
            <v>NP00158274</v>
          </cell>
          <cell r="C2760" t="str">
            <v>焊接类</v>
          </cell>
          <cell r="D2760" t="str">
            <v>Feed tube adapter送料管适配器</v>
          </cell>
          <cell r="E2760" t="str">
            <v>92-38-52</v>
          </cell>
          <cell r="F2760" t="str">
            <v>尼尔森</v>
          </cell>
          <cell r="G2760" t="str">
            <v>个</v>
          </cell>
          <cell r="H2760" t="str">
            <v>韦丹瑜</v>
          </cell>
          <cell r="I2760">
            <v>872.12160000000006</v>
          </cell>
        </row>
        <row r="2761">
          <cell r="B2761" t="str">
            <v>NP00158275</v>
          </cell>
          <cell r="C2761" t="str">
            <v>焊接类</v>
          </cell>
          <cell r="D2761" t="str">
            <v>卡环</v>
          </cell>
          <cell r="E2761" t="str">
            <v>87-08-45</v>
          </cell>
          <cell r="F2761" t="str">
            <v>尼尔森</v>
          </cell>
          <cell r="G2761" t="str">
            <v>个</v>
          </cell>
          <cell r="H2761" t="str">
            <v>韦丹瑜</v>
          </cell>
          <cell r="I2761">
            <v>31.104000000000003</v>
          </cell>
        </row>
        <row r="2762">
          <cell r="B2762" t="str">
            <v>NP00158276</v>
          </cell>
          <cell r="C2762" t="str">
            <v>焊接类</v>
          </cell>
          <cell r="D2762" t="str">
            <v>送料管接头（送料器端）</v>
          </cell>
          <cell r="E2762" t="str">
            <v>93-25-45</v>
          </cell>
          <cell r="F2762" t="str">
            <v>尼尔森</v>
          </cell>
          <cell r="G2762" t="str">
            <v>个</v>
          </cell>
          <cell r="H2762" t="str">
            <v>韦丹瑜</v>
          </cell>
          <cell r="I2762">
            <v>1920.2508</v>
          </cell>
        </row>
        <row r="2763">
          <cell r="B2763" t="str">
            <v>NP00158277</v>
          </cell>
          <cell r="C2763" t="str">
            <v>焊接类</v>
          </cell>
          <cell r="D2763" t="str">
            <v>送料管接头（焊枪端）</v>
          </cell>
          <cell r="E2763" t="str">
            <v>92-38-51</v>
          </cell>
          <cell r="F2763" t="str">
            <v>NELSON</v>
          </cell>
          <cell r="G2763" t="str">
            <v>个</v>
          </cell>
          <cell r="H2763" t="str">
            <v>韦丹瑜</v>
          </cell>
          <cell r="I2763">
            <v>2072.1528000000003</v>
          </cell>
        </row>
        <row r="2764">
          <cell r="B2764" t="str">
            <v>NP00158278</v>
          </cell>
          <cell r="C2764" t="str">
            <v>焊接类</v>
          </cell>
          <cell r="D2764" t="str">
            <v>顶杆</v>
          </cell>
          <cell r="E2764" t="str">
            <v xml:space="preserve">67-23-92  </v>
          </cell>
          <cell r="F2764" t="str">
            <v>尼尔森</v>
          </cell>
          <cell r="G2764" t="str">
            <v>个</v>
          </cell>
          <cell r="H2764" t="str">
            <v>韦丹瑜</v>
          </cell>
          <cell r="I2764">
            <v>1264.0320000000002</v>
          </cell>
        </row>
        <row r="2765">
          <cell r="B2765" t="str">
            <v>NP00158279</v>
          </cell>
          <cell r="C2765" t="str">
            <v>焊接类</v>
          </cell>
          <cell r="D2765" t="str">
            <v>焊枪抱闸</v>
          </cell>
          <cell r="E2765" t="str">
            <v>90-07-44</v>
          </cell>
          <cell r="F2765" t="str">
            <v>尼尔森</v>
          </cell>
          <cell r="G2765" t="str">
            <v>个</v>
          </cell>
          <cell r="H2765" t="str">
            <v>韦丹瑜</v>
          </cell>
          <cell r="I2765">
            <v>1746.3600000000001</v>
          </cell>
        </row>
        <row r="2766">
          <cell r="B2766" t="str">
            <v>NP00158280</v>
          </cell>
          <cell r="C2766" t="str">
            <v>焊接类</v>
          </cell>
          <cell r="D2766" t="str">
            <v>尼龙管</v>
          </cell>
          <cell r="E2766" t="str">
            <v>92-36-73-M</v>
          </cell>
          <cell r="F2766" t="str">
            <v>尼尔森</v>
          </cell>
          <cell r="G2766" t="str">
            <v>根</v>
          </cell>
          <cell r="H2766" t="str">
            <v>韦丹瑜</v>
          </cell>
          <cell r="I2766">
            <v>829.78560000000016</v>
          </cell>
        </row>
        <row r="2767">
          <cell r="B2767" t="str">
            <v>NP00160525</v>
          </cell>
          <cell r="C2767" t="str">
            <v>焊接类</v>
          </cell>
          <cell r="D2767" t="str">
            <v>送料管防尘罩</v>
          </cell>
          <cell r="E2767" t="str">
            <v>92-20-42</v>
          </cell>
          <cell r="F2767" t="str">
            <v>尼尔森</v>
          </cell>
          <cell r="G2767" t="str">
            <v>个</v>
          </cell>
          <cell r="H2767" t="str">
            <v>韦丹瑜</v>
          </cell>
          <cell r="I2767">
            <v>341.86320000000006</v>
          </cell>
        </row>
        <row r="2768">
          <cell r="B2768" t="str">
            <v>NP00160526</v>
          </cell>
          <cell r="C2768" t="str">
            <v>焊接类</v>
          </cell>
          <cell r="D2768" t="str">
            <v>螺纹弯头</v>
          </cell>
          <cell r="E2768" t="str">
            <v>90-05-33</v>
          </cell>
          <cell r="F2768" t="str">
            <v>尼尔森</v>
          </cell>
          <cell r="G2768" t="str">
            <v>个</v>
          </cell>
          <cell r="H2768" t="str">
            <v>韦丹瑜</v>
          </cell>
          <cell r="I2768">
            <v>107.9028</v>
          </cell>
        </row>
        <row r="2769">
          <cell r="B2769" t="str">
            <v>NP00160527</v>
          </cell>
          <cell r="C2769" t="str">
            <v>焊接类</v>
          </cell>
          <cell r="D2769" t="str">
            <v>安全开关线PSE1000S</v>
          </cell>
          <cell r="E2769" t="str">
            <v>67-24-48</v>
          </cell>
          <cell r="F2769" t="str">
            <v>尼尔森</v>
          </cell>
          <cell r="G2769" t="str">
            <v>条</v>
          </cell>
          <cell r="H2769" t="str">
            <v>韦丹瑜</v>
          </cell>
          <cell r="I2769">
            <v>746.93880000000001</v>
          </cell>
        </row>
        <row r="2770">
          <cell r="B2770" t="str">
            <v>NP00160528</v>
          </cell>
          <cell r="C2770" t="str">
            <v>焊接类</v>
          </cell>
          <cell r="D2770" t="str">
            <v>安全开关线KSE100S</v>
          </cell>
          <cell r="E2770" t="str">
            <v>67-22-92</v>
          </cell>
          <cell r="F2770" t="str">
            <v>尼尔森</v>
          </cell>
          <cell r="G2770" t="str">
            <v>条</v>
          </cell>
          <cell r="H2770" t="str">
            <v>韦丹瑜</v>
          </cell>
          <cell r="I2770">
            <v>905.1264000000001</v>
          </cell>
        </row>
        <row r="2771">
          <cell r="B2771" t="str">
            <v>NP00160784</v>
          </cell>
          <cell r="C2771" t="str">
            <v>焊接类</v>
          </cell>
          <cell r="D2771" t="str">
            <v>安全开关</v>
          </cell>
          <cell r="E2771" t="str">
            <v>85-03-46</v>
          </cell>
          <cell r="F2771" t="str">
            <v>尼尔森</v>
          </cell>
          <cell r="G2771" t="str">
            <v>个</v>
          </cell>
          <cell r="H2771" t="str">
            <v>韦丹瑜</v>
          </cell>
          <cell r="I2771">
            <v>1718.5932</v>
          </cell>
        </row>
        <row r="2772">
          <cell r="B2772" t="str">
            <v>NP00160785</v>
          </cell>
          <cell r="C2772" t="str">
            <v>焊接类</v>
          </cell>
          <cell r="D2772" t="str">
            <v>装载头防尘罩</v>
          </cell>
          <cell r="E2772" t="str">
            <v>92-20-41</v>
          </cell>
          <cell r="F2772" t="str">
            <v>尼尔森</v>
          </cell>
          <cell r="G2772" t="str">
            <v>个</v>
          </cell>
          <cell r="H2772" t="str">
            <v>韦丹瑜</v>
          </cell>
          <cell r="I2772">
            <v>747.23040000000003</v>
          </cell>
        </row>
        <row r="2773">
          <cell r="B2773" t="str">
            <v>NP00160786</v>
          </cell>
          <cell r="C2773" t="str">
            <v>焊接类</v>
          </cell>
          <cell r="D2773" t="str">
            <v>刮片</v>
          </cell>
          <cell r="E2773" t="str">
            <v>87-09-64 scraper type 1A1 D 34/42</v>
          </cell>
          <cell r="F2773" t="str">
            <v>尼尔森</v>
          </cell>
          <cell r="G2773" t="str">
            <v>个</v>
          </cell>
          <cell r="H2773" t="str">
            <v>韦丹瑜</v>
          </cell>
          <cell r="I2773">
            <v>127.14840000000001</v>
          </cell>
        </row>
        <row r="2774">
          <cell r="B2774" t="str">
            <v>NP00160787</v>
          </cell>
          <cell r="C2774" t="str">
            <v>焊接类</v>
          </cell>
          <cell r="D2774" t="str">
            <v>KSE1000S位置传感器</v>
          </cell>
          <cell r="E2774" t="str">
            <v>67-23-17</v>
          </cell>
          <cell r="F2774" t="str">
            <v>尼尔森</v>
          </cell>
          <cell r="G2774" t="str">
            <v>个</v>
          </cell>
          <cell r="H2774" t="str">
            <v>韦丹瑜</v>
          </cell>
          <cell r="I2774">
            <v>3286.3211999999999</v>
          </cell>
        </row>
        <row r="2775">
          <cell r="B2775" t="str">
            <v>NP00160788</v>
          </cell>
          <cell r="C2775" t="str">
            <v>焊接类</v>
          </cell>
          <cell r="D2775" t="str">
            <v>线性球阀</v>
          </cell>
          <cell r="E2775" t="str">
            <v>87-07-30 LINEAR BALL VALVE</v>
          </cell>
          <cell r="F2775" t="str">
            <v>尼尔森</v>
          </cell>
          <cell r="G2775" t="str">
            <v>个</v>
          </cell>
          <cell r="H2775" t="str">
            <v>韦丹瑜</v>
          </cell>
          <cell r="I2775">
            <v>309.42</v>
          </cell>
        </row>
        <row r="2776">
          <cell r="B2776" t="str">
            <v>NP00160789</v>
          </cell>
          <cell r="C2776" t="str">
            <v>焊接类</v>
          </cell>
          <cell r="D2776" t="str">
            <v>电磁阀</v>
          </cell>
          <cell r="E2776" t="str">
            <v>90-05-29</v>
          </cell>
          <cell r="F2776" t="str">
            <v>尼尔森</v>
          </cell>
          <cell r="G2776" t="str">
            <v>个</v>
          </cell>
          <cell r="H2776" t="str">
            <v>韦丹瑜</v>
          </cell>
          <cell r="I2776">
            <v>2429.7192</v>
          </cell>
        </row>
        <row r="2777">
          <cell r="B2777" t="str">
            <v>NP00116224</v>
          </cell>
          <cell r="C2777" t="str">
            <v>焊接类</v>
          </cell>
          <cell r="D2777" t="str">
            <v>传感器电缆线</v>
          </cell>
          <cell r="E2777" t="str">
            <v>TZPE:FT5-H-70-S</v>
          </cell>
          <cell r="F2777" t="str">
            <v>天津七所</v>
          </cell>
          <cell r="G2777" t="str">
            <v>根</v>
          </cell>
          <cell r="H2777" t="str">
            <v>韦丹瑜</v>
          </cell>
          <cell r="I2777">
            <v>65.048400000000001</v>
          </cell>
        </row>
        <row r="2778">
          <cell r="B2778" t="str">
            <v>NP00116626</v>
          </cell>
          <cell r="C2778" t="str">
            <v>焊接类</v>
          </cell>
          <cell r="D2778" t="str">
            <v>焊臂水芯支架</v>
          </cell>
          <cell r="E2778" t="str">
            <v>SXZJ</v>
          </cell>
          <cell r="F2778" t="str">
            <v>天津七所</v>
          </cell>
          <cell r="G2778" t="str">
            <v>个</v>
          </cell>
          <cell r="H2778" t="str">
            <v>韦丹瑜</v>
          </cell>
          <cell r="I2778">
            <v>82.92240000000001</v>
          </cell>
        </row>
        <row r="2779">
          <cell r="B2779" t="str">
            <v>NP00117324</v>
          </cell>
          <cell r="C2779" t="str">
            <v>焊接类</v>
          </cell>
          <cell r="D2779" t="str">
            <v>水嘴</v>
          </cell>
          <cell r="E2779" t="str">
            <v>F4.001.001</v>
          </cell>
          <cell r="F2779" t="str">
            <v>天津七所</v>
          </cell>
          <cell r="G2779" t="str">
            <v>个</v>
          </cell>
          <cell r="H2779" t="str">
            <v>韦丹瑜</v>
          </cell>
          <cell r="I2779">
            <v>10.8432</v>
          </cell>
        </row>
        <row r="2780">
          <cell r="B2780" t="str">
            <v>NP00117325</v>
          </cell>
          <cell r="C2780" t="str">
            <v>焊接类</v>
          </cell>
          <cell r="D2780" t="str">
            <v>水嘴螺母</v>
          </cell>
          <cell r="E2780" t="str">
            <v>F4.002.001</v>
          </cell>
          <cell r="F2780" t="str">
            <v>天津七所</v>
          </cell>
          <cell r="G2780" t="str">
            <v>个</v>
          </cell>
          <cell r="H2780" t="str">
            <v>韦丹瑜</v>
          </cell>
          <cell r="I2780">
            <v>8.8668000000000013</v>
          </cell>
        </row>
        <row r="2781">
          <cell r="B2781" t="str">
            <v>NP00117326</v>
          </cell>
          <cell r="C2781" t="str">
            <v>焊接类</v>
          </cell>
          <cell r="D2781" t="str">
            <v>水嘴螺母</v>
          </cell>
          <cell r="E2781" t="str">
            <v>F4.002.002</v>
          </cell>
          <cell r="F2781" t="str">
            <v>天津七所</v>
          </cell>
          <cell r="G2781" t="str">
            <v>个</v>
          </cell>
          <cell r="H2781" t="str">
            <v>韦丹瑜</v>
          </cell>
          <cell r="I2781">
            <v>11.826000000000001</v>
          </cell>
        </row>
        <row r="2782">
          <cell r="B2782" t="str">
            <v>NP00117327</v>
          </cell>
          <cell r="C2782" t="str">
            <v>焊接类</v>
          </cell>
          <cell r="D2782" t="str">
            <v>水嘴直座</v>
          </cell>
          <cell r="E2782" t="str">
            <v>F4.004.001</v>
          </cell>
          <cell r="F2782" t="str">
            <v>天津七所</v>
          </cell>
          <cell r="G2782" t="str">
            <v>个</v>
          </cell>
          <cell r="H2782" t="str">
            <v>韦丹瑜</v>
          </cell>
          <cell r="I2782">
            <v>11.826000000000001</v>
          </cell>
        </row>
        <row r="2783">
          <cell r="B2783" t="str">
            <v>NP00117328</v>
          </cell>
          <cell r="C2783" t="str">
            <v>焊接类</v>
          </cell>
          <cell r="D2783" t="str">
            <v>水嘴直座</v>
          </cell>
          <cell r="E2783" t="str">
            <v>F4.004.002</v>
          </cell>
          <cell r="F2783" t="str">
            <v>天津七所</v>
          </cell>
          <cell r="G2783" t="str">
            <v>根</v>
          </cell>
          <cell r="H2783" t="str">
            <v>韦丹瑜</v>
          </cell>
          <cell r="I2783">
            <v>15.768000000000001</v>
          </cell>
        </row>
        <row r="2784">
          <cell r="B2784" t="str">
            <v>NP00127854</v>
          </cell>
          <cell r="C2784" t="str">
            <v>焊接类</v>
          </cell>
          <cell r="D2784" t="str">
            <v>下臂导电板</v>
          </cell>
          <cell r="E2784" t="str">
            <v>E3.004.001</v>
          </cell>
          <cell r="F2784" t="str">
            <v>天津七所</v>
          </cell>
          <cell r="G2784" t="str">
            <v>块</v>
          </cell>
          <cell r="H2784" t="str">
            <v>韦丹瑜</v>
          </cell>
          <cell r="I2784">
            <v>213.87240000000003</v>
          </cell>
        </row>
        <row r="2785">
          <cell r="B2785" t="str">
            <v>NP00132431</v>
          </cell>
          <cell r="C2785" t="str">
            <v>焊接类</v>
          </cell>
          <cell r="D2785" t="str">
            <v>气缸</v>
          </cell>
          <cell r="E2785" t="str">
            <v>CY-X100T-1530-B</v>
          </cell>
          <cell r="F2785" t="str">
            <v>天津七所</v>
          </cell>
          <cell r="G2785" t="str">
            <v>个</v>
          </cell>
          <cell r="H2785" t="str">
            <v>韦丹瑜</v>
          </cell>
          <cell r="I2785">
            <v>5125.0320000000002</v>
          </cell>
        </row>
        <row r="2786">
          <cell r="B2786" t="str">
            <v>NP00137353</v>
          </cell>
          <cell r="C2786" t="str">
            <v>焊接类</v>
          </cell>
          <cell r="D2786" t="str">
            <v>拉杆轴</v>
          </cell>
          <cell r="E2786" t="str">
            <v>DY-016A</v>
          </cell>
          <cell r="F2786" t="str">
            <v>天津七所</v>
          </cell>
          <cell r="G2786" t="str">
            <v>根</v>
          </cell>
          <cell r="H2786" t="str">
            <v>韦丹瑜</v>
          </cell>
          <cell r="I2786">
            <v>125.76600000000001</v>
          </cell>
        </row>
        <row r="2787">
          <cell r="B2787" t="str">
            <v>NP00155234</v>
          </cell>
          <cell r="C2787" t="str">
            <v>焊接类</v>
          </cell>
          <cell r="D2787" t="str">
            <v>控制板</v>
          </cell>
          <cell r="E2787" t="str">
            <v>GK12-C3</v>
          </cell>
          <cell r="F2787" t="str">
            <v>七所</v>
          </cell>
          <cell r="G2787" t="str">
            <v>块</v>
          </cell>
          <cell r="H2787" t="str">
            <v>韦丹瑜</v>
          </cell>
          <cell r="I2787">
            <v>2857.6800000000003</v>
          </cell>
        </row>
        <row r="2788">
          <cell r="B2788" t="str">
            <v>NP00155240</v>
          </cell>
          <cell r="C2788" t="str">
            <v>焊接类</v>
          </cell>
          <cell r="D2788" t="str">
            <v>铜带</v>
          </cell>
          <cell r="E2788" t="str">
            <v>WP-S-03082</v>
          </cell>
          <cell r="F2788" t="str">
            <v>七所</v>
          </cell>
          <cell r="G2788" t="str">
            <v>根</v>
          </cell>
          <cell r="H2788" t="str">
            <v>韦丹瑜</v>
          </cell>
          <cell r="I2788">
            <v>317.52000000000004</v>
          </cell>
        </row>
        <row r="2789">
          <cell r="B2789" t="str">
            <v>NP00155574</v>
          </cell>
          <cell r="C2789" t="str">
            <v>焊接类</v>
          </cell>
          <cell r="D2789" t="str">
            <v>电极臂</v>
          </cell>
          <cell r="E2789" t="str">
            <v>X50-3310X82T15-4</v>
          </cell>
          <cell r="F2789" t="str">
            <v>七所</v>
          </cell>
          <cell r="G2789" t="str">
            <v>根</v>
          </cell>
          <cell r="H2789" t="str">
            <v>韦丹瑜</v>
          </cell>
          <cell r="I2789">
            <v>670.60439999999994</v>
          </cell>
        </row>
        <row r="2790">
          <cell r="B2790" t="str">
            <v>NP00155575</v>
          </cell>
          <cell r="C2790" t="str">
            <v>焊接类</v>
          </cell>
          <cell r="D2790" t="str">
            <v>电极臂</v>
          </cell>
          <cell r="E2790" t="str">
            <v>X50-3515*72T-4</v>
          </cell>
          <cell r="F2790" t="str">
            <v>七所</v>
          </cell>
          <cell r="G2790" t="str">
            <v>根</v>
          </cell>
          <cell r="H2790" t="str">
            <v>韦丹瑜</v>
          </cell>
          <cell r="I2790">
            <v>700.2396</v>
          </cell>
        </row>
        <row r="2791">
          <cell r="B2791" t="str">
            <v>NP00155576</v>
          </cell>
          <cell r="C2791" t="str">
            <v>焊接类</v>
          </cell>
          <cell r="D2791" t="str">
            <v>电极臂</v>
          </cell>
          <cell r="E2791" t="str">
            <v>C55-2214X35T10-2</v>
          </cell>
          <cell r="F2791" t="str">
            <v>七所</v>
          </cell>
          <cell r="G2791" t="str">
            <v>根</v>
          </cell>
          <cell r="H2791" t="str">
            <v>韦丹瑜</v>
          </cell>
          <cell r="I2791">
            <v>605.40480000000002</v>
          </cell>
        </row>
        <row r="2792">
          <cell r="B2792" t="str">
            <v>NP00155577</v>
          </cell>
          <cell r="C2792" t="str">
            <v>焊接类</v>
          </cell>
          <cell r="D2792" t="str">
            <v>握杆</v>
          </cell>
          <cell r="E2792" t="str">
            <v>X50-3815*75T-4</v>
          </cell>
          <cell r="F2792" t="str">
            <v>七所</v>
          </cell>
          <cell r="G2792" t="str">
            <v>根</v>
          </cell>
          <cell r="H2792" t="str">
            <v>韦丹瑜</v>
          </cell>
          <cell r="I2792">
            <v>715.47840000000008</v>
          </cell>
        </row>
        <row r="2793">
          <cell r="B2793" t="str">
            <v>NP00156772</v>
          </cell>
          <cell r="C2793" t="str">
            <v>焊接类</v>
          </cell>
          <cell r="D2793" t="str">
            <v>电极臂</v>
          </cell>
          <cell r="E2793" t="str">
            <v>X55D-6719X138T-2</v>
          </cell>
          <cell r="F2793" t="str">
            <v>七所</v>
          </cell>
          <cell r="G2793" t="str">
            <v>根</v>
          </cell>
          <cell r="H2793" t="str">
            <v>韦丹瑜</v>
          </cell>
          <cell r="I2793">
            <v>1614.0600000000002</v>
          </cell>
        </row>
        <row r="2794">
          <cell r="B2794" t="str">
            <v>NP00156773</v>
          </cell>
          <cell r="C2794" t="str">
            <v>焊接类</v>
          </cell>
          <cell r="D2794" t="str">
            <v>电极臂</v>
          </cell>
          <cell r="E2794" t="str">
            <v>X55D-6719X138T-1</v>
          </cell>
          <cell r="F2794" t="str">
            <v>七所</v>
          </cell>
          <cell r="G2794" t="str">
            <v>根</v>
          </cell>
          <cell r="H2794" t="str">
            <v>韦丹瑜</v>
          </cell>
          <cell r="I2794">
            <v>1615.1184000000001</v>
          </cell>
        </row>
        <row r="2795">
          <cell r="B2795" t="str">
            <v>NP00156865</v>
          </cell>
          <cell r="C2795" t="str">
            <v>焊接类</v>
          </cell>
          <cell r="D2795" t="str">
            <v>电极臂</v>
          </cell>
          <cell r="E2795" t="str">
            <v>C55-3418X74T-1</v>
          </cell>
          <cell r="F2795" t="str">
            <v>七所</v>
          </cell>
          <cell r="G2795" t="str">
            <v>根</v>
          </cell>
          <cell r="H2795" t="str">
            <v>韦丹瑜</v>
          </cell>
          <cell r="I2795">
            <v>1439.424</v>
          </cell>
        </row>
        <row r="2796">
          <cell r="B2796" t="str">
            <v>NP00156866</v>
          </cell>
          <cell r="C2796" t="str">
            <v>焊接类</v>
          </cell>
          <cell r="D2796" t="str">
            <v>电极臂</v>
          </cell>
          <cell r="E2796" t="str">
            <v>X55-3707X35T-2</v>
          </cell>
          <cell r="F2796" t="str">
            <v>七所</v>
          </cell>
          <cell r="G2796" t="str">
            <v>根</v>
          </cell>
          <cell r="H2796" t="str">
            <v>韦丹瑜</v>
          </cell>
          <cell r="I2796">
            <v>1046.7576000000001</v>
          </cell>
        </row>
        <row r="2797">
          <cell r="B2797" t="str">
            <v>NP00157786</v>
          </cell>
          <cell r="C2797" t="str">
            <v>焊接类</v>
          </cell>
          <cell r="D2797" t="str">
            <v>软连接</v>
          </cell>
          <cell r="E2797" t="str">
            <v>设备型号X55-3606X30T1</v>
          </cell>
          <cell r="F2797" t="str">
            <v>七所</v>
          </cell>
          <cell r="G2797" t="str">
            <v>根</v>
          </cell>
          <cell r="H2797" t="str">
            <v>韦丹瑜</v>
          </cell>
          <cell r="I2797">
            <v>291.06</v>
          </cell>
        </row>
        <row r="2798">
          <cell r="B2798" t="str">
            <v>NP00157789</v>
          </cell>
          <cell r="C2798" t="str">
            <v>焊接类</v>
          </cell>
          <cell r="D2798" t="str">
            <v>软连接</v>
          </cell>
          <cell r="E2798" t="str">
            <v>焊钳型号C55-3719X33T10</v>
          </cell>
          <cell r="F2798" t="str">
            <v>七所</v>
          </cell>
          <cell r="G2798" t="str">
            <v>根</v>
          </cell>
          <cell r="H2798" t="str">
            <v>韦丹瑜</v>
          </cell>
          <cell r="I2798">
            <v>396.90000000000003</v>
          </cell>
        </row>
        <row r="2799">
          <cell r="B2799" t="str">
            <v>NP00157790</v>
          </cell>
          <cell r="C2799" t="str">
            <v>焊接类</v>
          </cell>
          <cell r="D2799" t="str">
            <v>软连接</v>
          </cell>
          <cell r="E2799" t="str">
            <v>焊钳型号X55D-6719X138T</v>
          </cell>
          <cell r="F2799" t="str">
            <v>七所</v>
          </cell>
          <cell r="G2799" t="str">
            <v>根</v>
          </cell>
          <cell r="H2799" t="str">
            <v>韦丹瑜</v>
          </cell>
          <cell r="I2799">
            <v>396.90000000000003</v>
          </cell>
        </row>
        <row r="2800">
          <cell r="B2800" t="str">
            <v>NP00158919</v>
          </cell>
          <cell r="C2800" t="str">
            <v>焊接类</v>
          </cell>
          <cell r="D2800" t="str">
            <v>手柄接头</v>
          </cell>
          <cell r="E2800" t="str">
            <v>（5线）看样</v>
          </cell>
          <cell r="F2800" t="str">
            <v>天津七所</v>
          </cell>
          <cell r="G2800" t="str">
            <v>个</v>
          </cell>
          <cell r="H2800" t="str">
            <v>韦丹瑜</v>
          </cell>
          <cell r="I2800">
            <v>69.854400000000012</v>
          </cell>
        </row>
        <row r="2801">
          <cell r="B2801" t="str">
            <v>NP00158921</v>
          </cell>
          <cell r="C2801" t="str">
            <v>焊接类</v>
          </cell>
          <cell r="D2801" t="str">
            <v>手柄控制线（传感器电缆线）</v>
          </cell>
          <cell r="E2801" t="str">
            <v>sensor   connection  cable 0.34mm 2-105℃-300V  SIGNAL</v>
          </cell>
          <cell r="F2801" t="str">
            <v>天津七所</v>
          </cell>
          <cell r="G2801" t="str">
            <v>根</v>
          </cell>
          <cell r="H2801" t="str">
            <v>韦丹瑜</v>
          </cell>
          <cell r="I2801">
            <v>69.854400000000012</v>
          </cell>
        </row>
        <row r="2802">
          <cell r="B2802" t="str">
            <v>NP00160812</v>
          </cell>
          <cell r="C2802" t="str">
            <v>焊接类</v>
          </cell>
          <cell r="D2802" t="str">
            <v>上电极导电板</v>
          </cell>
          <cell r="E2802" t="str">
            <v>焊钳型号：X50-3128X30T</v>
          </cell>
          <cell r="F2802" t="str">
            <v>天津七所</v>
          </cell>
          <cell r="G2802" t="str">
            <v>块</v>
          </cell>
          <cell r="H2802" t="str">
            <v>韦丹瑜</v>
          </cell>
          <cell r="I2802">
            <v>317.52000000000004</v>
          </cell>
        </row>
        <row r="2803">
          <cell r="B2803" t="str">
            <v>NP00160813</v>
          </cell>
          <cell r="C2803" t="str">
            <v>焊接类</v>
          </cell>
          <cell r="D2803" t="str">
            <v>下电极导电板</v>
          </cell>
          <cell r="E2803" t="str">
            <v>焊钳型号：X50-3128X30T</v>
          </cell>
          <cell r="F2803" t="str">
            <v>天津七所</v>
          </cell>
          <cell r="G2803" t="str">
            <v>块</v>
          </cell>
          <cell r="H2803" t="str">
            <v>韦丹瑜</v>
          </cell>
          <cell r="I2803">
            <v>232.84800000000001</v>
          </cell>
        </row>
        <row r="2804">
          <cell r="B2804" t="str">
            <v>NP00160839</v>
          </cell>
          <cell r="C2804" t="str">
            <v>焊接类</v>
          </cell>
          <cell r="D2804" t="str">
            <v>电极臂</v>
          </cell>
          <cell r="E2804" t="str">
            <v>C55-2912X37T-1</v>
          </cell>
          <cell r="F2804" t="str">
            <v>天津七所</v>
          </cell>
          <cell r="G2804" t="str">
            <v>根</v>
          </cell>
          <cell r="H2804" t="str">
            <v>韦丹瑜</v>
          </cell>
          <cell r="I2804">
            <v>2275.56</v>
          </cell>
        </row>
        <row r="2805">
          <cell r="B2805" t="str">
            <v>NP00142443</v>
          </cell>
          <cell r="C2805" t="str">
            <v>起重吊具</v>
          </cell>
          <cell r="D2805" t="str">
            <v>平衡器</v>
          </cell>
          <cell r="E2805" t="str">
            <v>5-9KG</v>
          </cell>
          <cell r="F2805" t="str">
            <v>河北力藤</v>
          </cell>
          <cell r="G2805" t="str">
            <v>个</v>
          </cell>
          <cell r="H2805" t="str">
            <v>韦丹瑜</v>
          </cell>
          <cell r="I2805">
            <v>799.76160000000004</v>
          </cell>
        </row>
        <row r="2806">
          <cell r="B2806" t="str">
            <v>NP00142445</v>
          </cell>
          <cell r="C2806" t="str">
            <v>起重吊具</v>
          </cell>
          <cell r="D2806" t="str">
            <v>平衡器</v>
          </cell>
          <cell r="E2806" t="str">
            <v>100-120KG</v>
          </cell>
          <cell r="F2806" t="str">
            <v>河北力藤</v>
          </cell>
          <cell r="G2806" t="str">
            <v>个</v>
          </cell>
          <cell r="H2806" t="str">
            <v>韦丹瑜</v>
          </cell>
          <cell r="I2806">
            <v>2292.5052000000001</v>
          </cell>
        </row>
        <row r="2807">
          <cell r="B2807" t="str">
            <v>NP00142446</v>
          </cell>
          <cell r="C2807" t="str">
            <v>起重吊具</v>
          </cell>
          <cell r="D2807" t="str">
            <v>平衡器</v>
          </cell>
          <cell r="E2807" t="str">
            <v>120-140KG</v>
          </cell>
          <cell r="F2807" t="str">
            <v>河北力藤</v>
          </cell>
          <cell r="G2807" t="str">
            <v>个</v>
          </cell>
          <cell r="H2807" t="str">
            <v>韦丹瑜</v>
          </cell>
          <cell r="I2807">
            <v>2789.4024000000004</v>
          </cell>
        </row>
        <row r="2808">
          <cell r="B2808" t="str">
            <v>NP00153440</v>
          </cell>
          <cell r="C2808" t="str">
            <v>起重吊具</v>
          </cell>
          <cell r="D2808" t="str">
            <v>平衡器</v>
          </cell>
          <cell r="E2808" t="str">
            <v>9-15kg 力腾</v>
          </cell>
          <cell r="F2808" t="str">
            <v>力腾</v>
          </cell>
          <cell r="G2808" t="str">
            <v>个</v>
          </cell>
          <cell r="H2808" t="str">
            <v>韦丹瑜</v>
          </cell>
          <cell r="I2808">
            <v>915.51600000000008</v>
          </cell>
        </row>
        <row r="2809">
          <cell r="B2809" t="str">
            <v>NP00154851</v>
          </cell>
          <cell r="C2809" t="str">
            <v>起重吊具</v>
          </cell>
          <cell r="D2809" t="str">
            <v>弹簧平衡器</v>
          </cell>
          <cell r="E2809" t="str">
            <v>QFP20-30（重庆）</v>
          </cell>
          <cell r="F2809" t="str">
            <v>力腾</v>
          </cell>
          <cell r="G2809" t="str">
            <v>个</v>
          </cell>
          <cell r="H2809" t="str">
            <v>韦丹瑜</v>
          </cell>
          <cell r="I2809">
            <v>1016.064</v>
          </cell>
        </row>
        <row r="2810">
          <cell r="B2810" t="str">
            <v>NP00160848</v>
          </cell>
          <cell r="C2810" t="str">
            <v>起重吊具</v>
          </cell>
          <cell r="D2810" t="str">
            <v>平衡器</v>
          </cell>
          <cell r="E2810" t="str">
            <v>22-30 KG</v>
          </cell>
          <cell r="F2810" t="str">
            <v>力腾</v>
          </cell>
          <cell r="G2810" t="str">
            <v>个</v>
          </cell>
          <cell r="H2810" t="str">
            <v>韦丹瑜</v>
          </cell>
          <cell r="I2810">
            <v>1217.1600000000001</v>
          </cell>
        </row>
        <row r="2811">
          <cell r="B2811" t="str">
            <v>NP00160849</v>
          </cell>
          <cell r="C2811" t="str">
            <v>起重吊具</v>
          </cell>
          <cell r="D2811" t="str">
            <v>平衡器</v>
          </cell>
          <cell r="E2811" t="str">
            <v>30-40 KG</v>
          </cell>
          <cell r="F2811" t="str">
            <v>力腾</v>
          </cell>
          <cell r="G2811" t="str">
            <v>个</v>
          </cell>
          <cell r="H2811" t="str">
            <v>韦丹瑜</v>
          </cell>
          <cell r="I2811">
            <v>2275.56</v>
          </cell>
        </row>
        <row r="2812">
          <cell r="B2812" t="str">
            <v>NP00160850</v>
          </cell>
          <cell r="C2812" t="str">
            <v>起重吊具</v>
          </cell>
          <cell r="D2812" t="str">
            <v>平衡器</v>
          </cell>
          <cell r="E2812" t="str">
            <v>40-50 KG</v>
          </cell>
          <cell r="F2812" t="str">
            <v>力腾</v>
          </cell>
          <cell r="G2812" t="str">
            <v>个</v>
          </cell>
          <cell r="H2812" t="str">
            <v>韦丹瑜</v>
          </cell>
          <cell r="I2812">
            <v>2309.4288000000001</v>
          </cell>
        </row>
        <row r="2813">
          <cell r="B2813" t="str">
            <v>NP00160851</v>
          </cell>
          <cell r="C2813" t="str">
            <v>起重吊具</v>
          </cell>
          <cell r="D2813" t="str">
            <v>平衡器</v>
          </cell>
          <cell r="E2813" t="str">
            <v>70-80 KG</v>
          </cell>
          <cell r="F2813" t="str">
            <v>力腾</v>
          </cell>
          <cell r="G2813" t="str">
            <v>个</v>
          </cell>
          <cell r="H2813" t="str">
            <v>韦丹瑜</v>
          </cell>
          <cell r="I2813">
            <v>2100.924</v>
          </cell>
        </row>
        <row r="2814">
          <cell r="B2814" t="str">
            <v>NP00092913</v>
          </cell>
          <cell r="C2814" t="str">
            <v>焊材</v>
          </cell>
          <cell r="D2814" t="str">
            <v>CO2保护焊枪</v>
          </cell>
          <cell r="E2814" t="str">
            <v>200KR</v>
          </cell>
          <cell r="F2814" t="str">
            <v>松下</v>
          </cell>
          <cell r="G2814" t="str">
            <v>把</v>
          </cell>
          <cell r="H2814" t="str">
            <v>韦丹瑜</v>
          </cell>
          <cell r="I2814">
            <v>118.80000000000001</v>
          </cell>
        </row>
        <row r="2815">
          <cell r="B2815" t="str">
            <v>NP00092923</v>
          </cell>
          <cell r="C2815" t="str">
            <v>焊材</v>
          </cell>
          <cell r="D2815" t="str">
            <v>CO2保护焊枪</v>
          </cell>
          <cell r="E2815" t="str">
            <v>350KR</v>
          </cell>
          <cell r="F2815" t="str">
            <v>松下</v>
          </cell>
          <cell r="G2815" t="str">
            <v>把</v>
          </cell>
          <cell r="H2815" t="str">
            <v>韦丹瑜</v>
          </cell>
          <cell r="I2815">
            <v>205.20000000000002</v>
          </cell>
        </row>
        <row r="2816">
          <cell r="B2816" t="str">
            <v>NP00092935</v>
          </cell>
          <cell r="C2816" t="str">
            <v>焊材</v>
          </cell>
          <cell r="D2816" t="str">
            <v>送丝轮</v>
          </cell>
          <cell r="E2816" t="str">
            <v>350KR/0.8-1.0</v>
          </cell>
          <cell r="F2816" t="str">
            <v>松下</v>
          </cell>
          <cell r="G2816" t="str">
            <v>个</v>
          </cell>
          <cell r="H2816" t="str">
            <v>韦丹瑜</v>
          </cell>
          <cell r="I2816">
            <v>7.8840000000000003</v>
          </cell>
        </row>
        <row r="2817">
          <cell r="B2817" t="str">
            <v>NP00093003</v>
          </cell>
          <cell r="C2817" t="str">
            <v>焊材</v>
          </cell>
          <cell r="D2817" t="str">
            <v>送丝软管</v>
          </cell>
          <cell r="E2817" t="str">
            <v>350KR  T125-3米</v>
          </cell>
          <cell r="F2817" t="str">
            <v>松下</v>
          </cell>
          <cell r="G2817" t="str">
            <v>根</v>
          </cell>
          <cell r="H2817" t="str">
            <v>韦丹瑜</v>
          </cell>
          <cell r="I2817">
            <v>4.6440000000000001</v>
          </cell>
        </row>
        <row r="2818">
          <cell r="B2818" t="str">
            <v>NP00100178</v>
          </cell>
          <cell r="C2818" t="str">
            <v>磨具磨料</v>
          </cell>
          <cell r="D2818" t="str">
            <v>切割砂轮片</v>
          </cell>
          <cell r="E2818" t="str">
            <v>400*3*32（60L）</v>
          </cell>
          <cell r="F2818" t="str">
            <v>砂威</v>
          </cell>
          <cell r="G2818" t="str">
            <v>片</v>
          </cell>
          <cell r="H2818" t="str">
            <v>韦丹瑜</v>
          </cell>
          <cell r="I2818">
            <v>11.88</v>
          </cell>
        </row>
        <row r="2819">
          <cell r="B2819" t="str">
            <v>NP00101316</v>
          </cell>
          <cell r="C2819" t="str">
            <v>日杂</v>
          </cell>
          <cell r="D2819" t="str">
            <v>生料带</v>
          </cell>
          <cell r="E2819" t="str">
            <v>20M╱卷</v>
          </cell>
          <cell r="F2819" t="str">
            <v>芒果</v>
          </cell>
          <cell r="G2819" t="str">
            <v>卷</v>
          </cell>
          <cell r="H2819" t="str">
            <v>韦丹瑜</v>
          </cell>
          <cell r="I2819">
            <v>0.72360000000000013</v>
          </cell>
        </row>
        <row r="2820">
          <cell r="B2820" t="str">
            <v>NP00102618</v>
          </cell>
          <cell r="C2820" t="str">
            <v>橡塑</v>
          </cell>
          <cell r="D2820" t="str">
            <v>中型酚醛定向轮</v>
          </cell>
          <cell r="E2820" t="str">
            <v>75×40</v>
          </cell>
          <cell r="F2820" t="str">
            <v>金三角</v>
          </cell>
          <cell r="G2820" t="str">
            <v>个</v>
          </cell>
          <cell r="H2820" t="str">
            <v>韦丹瑜</v>
          </cell>
          <cell r="I2820">
            <v>10.368</v>
          </cell>
        </row>
        <row r="2821">
          <cell r="B2821" t="str">
            <v>NP00102657</v>
          </cell>
          <cell r="C2821" t="str">
            <v>橡塑</v>
          </cell>
          <cell r="D2821" t="str">
            <v>重型聚胺脂定向轮</v>
          </cell>
          <cell r="E2821" t="str">
            <v>150×50</v>
          </cell>
          <cell r="F2821" t="str">
            <v>金三角</v>
          </cell>
          <cell r="G2821" t="str">
            <v>个</v>
          </cell>
          <cell r="H2821" t="str">
            <v>韦丹瑜</v>
          </cell>
          <cell r="I2821">
            <v>41.580000000000005</v>
          </cell>
        </row>
        <row r="2822">
          <cell r="B2822" t="str">
            <v>NP00102663</v>
          </cell>
          <cell r="C2822" t="str">
            <v>橡塑</v>
          </cell>
          <cell r="D2822" t="str">
            <v>重型聚胺脂万向轮</v>
          </cell>
          <cell r="E2822" t="str">
            <v>150×50</v>
          </cell>
          <cell r="F2822" t="str">
            <v>金三角</v>
          </cell>
          <cell r="G2822" t="str">
            <v>个</v>
          </cell>
          <cell r="H2822" t="str">
            <v>韦丹瑜</v>
          </cell>
          <cell r="I2822">
            <v>44.82</v>
          </cell>
        </row>
        <row r="2823">
          <cell r="B2823" t="str">
            <v>NP00145757</v>
          </cell>
          <cell r="C2823" t="str">
            <v>电气</v>
          </cell>
          <cell r="D2823" t="str">
            <v>通水电缆</v>
          </cell>
          <cell r="E2823" t="str">
            <v>180mm²*0.8m</v>
          </cell>
          <cell r="F2823" t="str">
            <v>桂林中天</v>
          </cell>
          <cell r="G2823" t="str">
            <v>根</v>
          </cell>
          <cell r="H2823" t="str">
            <v>韦丹瑜</v>
          </cell>
          <cell r="I2823">
            <v>278.96400000000006</v>
          </cell>
        </row>
        <row r="2824">
          <cell r="B2824" t="str">
            <v>NP00146990</v>
          </cell>
          <cell r="C2824" t="str">
            <v>焊材</v>
          </cell>
          <cell r="D2824" t="str">
            <v>焊枪喷嘴</v>
          </cell>
          <cell r="E2824" t="str">
            <v>350A</v>
          </cell>
          <cell r="F2824" t="str">
            <v>青岛国胜</v>
          </cell>
          <cell r="G2824" t="str">
            <v>颗</v>
          </cell>
          <cell r="H2824" t="str">
            <v>韦丹瑜</v>
          </cell>
          <cell r="I2824">
            <v>4.8600000000000003</v>
          </cell>
        </row>
        <row r="2825">
          <cell r="B2825" t="str">
            <v>NP00147049</v>
          </cell>
          <cell r="C2825" t="str">
            <v>焊材</v>
          </cell>
          <cell r="D2825" t="str">
            <v>导电杆</v>
          </cell>
          <cell r="E2825" t="str">
            <v xml:space="preserve">350KR </v>
          </cell>
          <cell r="F2825" t="str">
            <v>任丘超迪</v>
          </cell>
          <cell r="G2825" t="str">
            <v>个</v>
          </cell>
          <cell r="H2825" t="str">
            <v>韦丹瑜</v>
          </cell>
          <cell r="I2825">
            <v>2.052</v>
          </cell>
        </row>
        <row r="2826">
          <cell r="B2826" t="str">
            <v>NP00147056</v>
          </cell>
          <cell r="C2826" t="str">
            <v>焊材</v>
          </cell>
          <cell r="D2826" t="str">
            <v>电极帽</v>
          </cell>
          <cell r="E2826" t="str">
            <v>12X23</v>
          </cell>
          <cell r="F2826" t="str">
            <v>诺尔达</v>
          </cell>
          <cell r="G2826" t="str">
            <v>个</v>
          </cell>
          <cell r="H2826" t="str">
            <v>韦丹瑜</v>
          </cell>
          <cell r="I2826">
            <v>3.0564000000000004</v>
          </cell>
        </row>
        <row r="2827">
          <cell r="B2827" t="str">
            <v>NP00147057</v>
          </cell>
          <cell r="C2827" t="str">
            <v>焊材</v>
          </cell>
          <cell r="D2827" t="str">
            <v>电极帽</v>
          </cell>
          <cell r="E2827" t="str">
            <v>16X23</v>
          </cell>
          <cell r="F2827" t="str">
            <v>诺尔达</v>
          </cell>
          <cell r="G2827" t="str">
            <v>个</v>
          </cell>
          <cell r="H2827" t="str">
            <v>韦丹瑜</v>
          </cell>
          <cell r="I2827">
            <v>3.2184000000000004</v>
          </cell>
        </row>
        <row r="2828">
          <cell r="B2828" t="str">
            <v>NP00147336</v>
          </cell>
          <cell r="C2828" t="str">
            <v>工具</v>
          </cell>
          <cell r="D2828" t="str">
            <v>气动压胶枪</v>
          </cell>
          <cell r="E2828" t="str">
            <v>K1311</v>
          </cell>
          <cell r="F2828" t="str">
            <v>英国COX</v>
          </cell>
          <cell r="G2828" t="str">
            <v>把</v>
          </cell>
          <cell r="H2828" t="str">
            <v>韦丹瑜</v>
          </cell>
          <cell r="I2828">
            <v>550.80000000000007</v>
          </cell>
        </row>
        <row r="2829">
          <cell r="B2829" t="str">
            <v>NP00145248</v>
          </cell>
          <cell r="C2829" t="str">
            <v>日杂</v>
          </cell>
          <cell r="D2829" t="str">
            <v>尼龙扎带</v>
          </cell>
          <cell r="E2829" t="str">
            <v>3mm*100mm</v>
          </cell>
          <cell r="F2829" t="str">
            <v>海达</v>
          </cell>
          <cell r="G2829" t="str">
            <v>包</v>
          </cell>
          <cell r="H2829" t="str">
            <v>韦丹瑜</v>
          </cell>
          <cell r="I2829">
            <v>8.5320000000000018</v>
          </cell>
        </row>
        <row r="2830">
          <cell r="B2830" t="str">
            <v>NP00140672</v>
          </cell>
          <cell r="C2830" t="str">
            <v>吊具</v>
          </cell>
          <cell r="D2830" t="str">
            <v>弹力带</v>
          </cell>
          <cell r="E2830" t="str">
            <v>φ12</v>
          </cell>
          <cell r="F2830" t="str">
            <v>德商</v>
          </cell>
          <cell r="G2830" t="str">
            <v>米</v>
          </cell>
          <cell r="H2830" t="str">
            <v>韦丹瑜</v>
          </cell>
          <cell r="I2830">
            <v>3.1320000000000001</v>
          </cell>
        </row>
        <row r="2831">
          <cell r="B2831" t="str">
            <v>NP00132576</v>
          </cell>
          <cell r="C2831" t="str">
            <v>工具</v>
          </cell>
          <cell r="D2831" t="str">
            <v>3/8"系列六角公制套筒</v>
          </cell>
          <cell r="E2831" t="str">
            <v>SK3/8-13  13mm</v>
          </cell>
          <cell r="F2831" t="str">
            <v>捷科</v>
          </cell>
          <cell r="G2831" t="str">
            <v>支</v>
          </cell>
          <cell r="H2831" t="str">
            <v>韦丹瑜</v>
          </cell>
          <cell r="I2831">
            <v>3.8880000000000003</v>
          </cell>
        </row>
        <row r="2832">
          <cell r="B2832" t="str">
            <v>NP00140444</v>
          </cell>
          <cell r="C2832" t="str">
            <v>工具</v>
          </cell>
          <cell r="D2832" t="str">
            <v>电动刻磨机</v>
          </cell>
          <cell r="E2832" t="str">
            <v>TWS6000  220V 50HZ，重庆卓通</v>
          </cell>
          <cell r="F2832" t="str">
            <v>博世</v>
          </cell>
          <cell r="G2832" t="str">
            <v>把</v>
          </cell>
          <cell r="H2832" t="str">
            <v>韦丹瑜</v>
          </cell>
          <cell r="I2832">
            <v>165.24</v>
          </cell>
        </row>
        <row r="2833">
          <cell r="B2833" t="str">
            <v>NP00140658</v>
          </cell>
          <cell r="C2833" t="str">
            <v>工具</v>
          </cell>
          <cell r="D2833" t="str">
            <v>手电钻</v>
          </cell>
          <cell r="E2833" t="str">
            <v>博世 TBM 1000</v>
          </cell>
          <cell r="F2833" t="str">
            <v>博世</v>
          </cell>
          <cell r="G2833" t="str">
            <v>把</v>
          </cell>
          <cell r="H2833" t="str">
            <v>韦丹瑜</v>
          </cell>
          <cell r="I2833">
            <v>124.2</v>
          </cell>
        </row>
        <row r="2834">
          <cell r="B2834" t="str">
            <v>NP00140659</v>
          </cell>
          <cell r="C2834" t="str">
            <v>工具</v>
          </cell>
          <cell r="D2834" t="str">
            <v>纤维柄八角锤8磅</v>
          </cell>
          <cell r="E2834" t="str">
            <v>92345重庆</v>
          </cell>
          <cell r="F2834" t="str">
            <v>世达</v>
          </cell>
          <cell r="G2834" t="str">
            <v>把</v>
          </cell>
          <cell r="H2834" t="str">
            <v>韦丹瑜</v>
          </cell>
          <cell r="I2834">
            <v>193.64400000000003</v>
          </cell>
        </row>
        <row r="2835">
          <cell r="B2835" t="str">
            <v>NP00141368</v>
          </cell>
          <cell r="C2835" t="str">
            <v>日杂</v>
          </cell>
          <cell r="D2835" t="str">
            <v>尼龙扎带</v>
          </cell>
          <cell r="E2835" t="str">
            <v>10*300（100根/包）</v>
          </cell>
          <cell r="F2835" t="str">
            <v>永达</v>
          </cell>
          <cell r="G2835" t="str">
            <v>包</v>
          </cell>
          <cell r="H2835" t="str">
            <v>韦丹瑜</v>
          </cell>
          <cell r="I2835">
            <v>14.040000000000001</v>
          </cell>
        </row>
        <row r="2836">
          <cell r="B2836" t="str">
            <v>NP00141369</v>
          </cell>
          <cell r="C2836" t="str">
            <v>日杂</v>
          </cell>
          <cell r="D2836" t="str">
            <v>尼龙扎带</v>
          </cell>
          <cell r="E2836" t="str">
            <v>8*300mm（250根/包）</v>
          </cell>
          <cell r="F2836" t="str">
            <v>永达</v>
          </cell>
          <cell r="G2836" t="str">
            <v>包</v>
          </cell>
          <cell r="H2836" t="str">
            <v>韦丹瑜</v>
          </cell>
          <cell r="I2836">
            <v>17.495999999999999</v>
          </cell>
        </row>
        <row r="2837">
          <cell r="B2837" t="str">
            <v>NP00143350</v>
          </cell>
          <cell r="C2837" t="str">
            <v>工具</v>
          </cell>
          <cell r="D2837" t="str">
            <v>气动压胶枪</v>
          </cell>
          <cell r="E2837" t="str">
            <v>K1311重庆</v>
          </cell>
          <cell r="F2837" t="str">
            <v>英国COX</v>
          </cell>
          <cell r="G2837" t="str">
            <v>把</v>
          </cell>
          <cell r="H2837" t="str">
            <v>韦丹瑜</v>
          </cell>
          <cell r="I2837">
            <v>557.28000000000009</v>
          </cell>
        </row>
        <row r="2838">
          <cell r="B2838" t="str">
            <v>NP00144673</v>
          </cell>
          <cell r="C2838" t="str">
            <v>工具</v>
          </cell>
          <cell r="D2838" t="str">
            <v>平口錾子</v>
          </cell>
          <cell r="E2838" t="str">
            <v>25MM*250MM 双联</v>
          </cell>
          <cell r="F2838" t="str">
            <v>(空白)</v>
          </cell>
          <cell r="G2838" t="str">
            <v>把</v>
          </cell>
          <cell r="H2838" t="str">
            <v>韦丹瑜</v>
          </cell>
          <cell r="I2838">
            <v>3.4560000000000004</v>
          </cell>
        </row>
        <row r="2839">
          <cell r="B2839" t="str">
            <v>NP00145842</v>
          </cell>
          <cell r="C2839" t="str">
            <v>工具</v>
          </cell>
          <cell r="D2839" t="str">
            <v>气动打胶枪</v>
          </cell>
          <cell r="E2839" t="str">
            <v>300mm，重庆卓通</v>
          </cell>
          <cell r="F2839" t="str">
            <v>COX</v>
          </cell>
          <cell r="G2839" t="str">
            <v>把</v>
          </cell>
          <cell r="H2839" t="str">
            <v>韦丹瑜</v>
          </cell>
          <cell r="I2839">
            <v>550.80000000000007</v>
          </cell>
        </row>
        <row r="2840">
          <cell r="B2840" t="str">
            <v>NP00145844</v>
          </cell>
          <cell r="C2840" t="str">
            <v>工具</v>
          </cell>
          <cell r="D2840" t="str">
            <v>一字起</v>
          </cell>
          <cell r="E2840" t="str">
            <v>8*200mm，重庆卓通</v>
          </cell>
          <cell r="F2840" t="str">
            <v>雷诺</v>
          </cell>
          <cell r="G2840" t="str">
            <v>把</v>
          </cell>
          <cell r="H2840" t="str">
            <v>韦丹瑜</v>
          </cell>
          <cell r="I2840">
            <v>4.5360000000000005</v>
          </cell>
        </row>
        <row r="2841">
          <cell r="B2841" t="str">
            <v>NP00145845</v>
          </cell>
          <cell r="C2841" t="str">
            <v>工具</v>
          </cell>
          <cell r="D2841" t="str">
            <v>一字起</v>
          </cell>
          <cell r="E2841" t="str">
            <v>6*150mm，重庆卓通</v>
          </cell>
          <cell r="F2841" t="str">
            <v>雷诺</v>
          </cell>
          <cell r="G2841" t="str">
            <v>把</v>
          </cell>
          <cell r="H2841" t="str">
            <v>韦丹瑜</v>
          </cell>
          <cell r="I2841">
            <v>3.8880000000000003</v>
          </cell>
        </row>
        <row r="2842">
          <cell r="B2842" t="str">
            <v>NP00149597</v>
          </cell>
          <cell r="C2842" t="str">
            <v>工具</v>
          </cell>
          <cell r="D2842" t="str">
            <v>一字起</v>
          </cell>
          <cell r="E2842" t="str">
            <v>62021</v>
          </cell>
          <cell r="F2842" t="str">
            <v>世达</v>
          </cell>
          <cell r="G2842" t="str">
            <v>把</v>
          </cell>
          <cell r="H2842" t="str">
            <v>韦丹瑜</v>
          </cell>
          <cell r="I2842">
            <v>7.2360000000000007</v>
          </cell>
        </row>
        <row r="2843">
          <cell r="B2843" t="str">
            <v>NP00149598</v>
          </cell>
          <cell r="C2843" t="str">
            <v>工具</v>
          </cell>
          <cell r="D2843" t="str">
            <v>十字起</v>
          </cell>
          <cell r="E2843" t="str">
            <v>62111</v>
          </cell>
          <cell r="F2843" t="str">
            <v>世达</v>
          </cell>
          <cell r="G2843" t="str">
            <v>把</v>
          </cell>
          <cell r="H2843" t="str">
            <v>韦丹瑜</v>
          </cell>
          <cell r="I2843">
            <v>7.2360000000000007</v>
          </cell>
        </row>
        <row r="2844">
          <cell r="B2844" t="str">
            <v>NP00149600</v>
          </cell>
          <cell r="C2844" t="str">
            <v>工具</v>
          </cell>
          <cell r="D2844" t="str">
            <v>斜口钳</v>
          </cell>
          <cell r="E2844" t="str">
            <v>70201A</v>
          </cell>
          <cell r="F2844" t="str">
            <v>世达</v>
          </cell>
          <cell r="G2844" t="str">
            <v>把</v>
          </cell>
          <cell r="H2844" t="str">
            <v>韦丹瑜</v>
          </cell>
          <cell r="I2844">
            <v>32.400000000000006</v>
          </cell>
        </row>
        <row r="2845">
          <cell r="B2845" t="str">
            <v>NP00150154</v>
          </cell>
          <cell r="C2845" t="str">
            <v>工具</v>
          </cell>
          <cell r="D2845" t="str">
            <v>锤子</v>
          </cell>
          <cell r="E2845" t="str">
            <v>92301</v>
          </cell>
          <cell r="F2845" t="str">
            <v>世达</v>
          </cell>
          <cell r="G2845" t="str">
            <v>把</v>
          </cell>
          <cell r="H2845" t="str">
            <v>韦丹瑜</v>
          </cell>
          <cell r="I2845">
            <v>40.932000000000002</v>
          </cell>
        </row>
        <row r="2846">
          <cell r="B2846" t="str">
            <v>NP00150282</v>
          </cell>
          <cell r="C2846" t="str">
            <v>工具</v>
          </cell>
          <cell r="D2846" t="str">
            <v>加长杆</v>
          </cell>
          <cell r="E2846" t="str">
            <v>3/8〃系列风动接杆，编号：34702，L(MM):150，CR-Mo钢</v>
          </cell>
          <cell r="F2846" t="str">
            <v>世达</v>
          </cell>
          <cell r="G2846" t="str">
            <v>根</v>
          </cell>
          <cell r="H2846" t="str">
            <v>韦丹瑜</v>
          </cell>
          <cell r="I2846">
            <v>19.008000000000003</v>
          </cell>
        </row>
        <row r="2847">
          <cell r="B2847" t="str">
            <v>NP00137522</v>
          </cell>
          <cell r="C2847" t="str">
            <v>焊材</v>
          </cell>
          <cell r="D2847" t="str">
            <v>焊枪喷嘴</v>
          </cell>
          <cell r="E2847" t="str">
            <v>350KR</v>
          </cell>
          <cell r="F2847" t="str">
            <v>松下</v>
          </cell>
          <cell r="G2847" t="str">
            <v>个</v>
          </cell>
          <cell r="H2847" t="str">
            <v>韦丹瑜</v>
          </cell>
          <cell r="I2847">
            <v>5.1840000000000002</v>
          </cell>
        </row>
        <row r="2848">
          <cell r="B2848" t="str">
            <v>NP00141238</v>
          </cell>
          <cell r="C2848" t="str">
            <v>焊材</v>
          </cell>
          <cell r="D2848" t="str">
            <v>CO2保护焊枪</v>
          </cell>
          <cell r="E2848" t="str">
            <v>200型 3m</v>
          </cell>
          <cell r="F2848" t="str">
            <v>松下</v>
          </cell>
          <cell r="G2848" t="str">
            <v>把</v>
          </cell>
          <cell r="H2848" t="str">
            <v>韦丹瑜</v>
          </cell>
          <cell r="I2848">
            <v>113.4</v>
          </cell>
        </row>
        <row r="2849">
          <cell r="B2849" t="str">
            <v>NP00142506</v>
          </cell>
          <cell r="C2849" t="str">
            <v>焊材</v>
          </cell>
          <cell r="D2849" t="str">
            <v>堆焊焊条</v>
          </cell>
          <cell r="E2849" t="str">
            <v>CHR322￠3.2大西洋</v>
          </cell>
          <cell r="F2849" t="str">
            <v>大西洋</v>
          </cell>
          <cell r="G2849" t="str">
            <v>公斤</v>
          </cell>
          <cell r="H2849" t="str">
            <v>韦丹瑜</v>
          </cell>
          <cell r="I2849">
            <v>58.320000000000007</v>
          </cell>
        </row>
        <row r="2850">
          <cell r="B2850" t="str">
            <v>NP00142507</v>
          </cell>
          <cell r="C2850" t="str">
            <v>焊材</v>
          </cell>
          <cell r="D2850" t="str">
            <v>模具焊条</v>
          </cell>
          <cell r="E2850" t="str">
            <v>CHE506￠3.2大西洋</v>
          </cell>
          <cell r="F2850" t="str">
            <v>大西洋</v>
          </cell>
          <cell r="G2850" t="str">
            <v>公斤</v>
          </cell>
          <cell r="H2850" t="str">
            <v>韦丹瑜</v>
          </cell>
          <cell r="I2850">
            <v>7.2360000000000007</v>
          </cell>
        </row>
        <row r="2851">
          <cell r="B2851" t="str">
            <v>NP00142508</v>
          </cell>
          <cell r="C2851" t="str">
            <v>焊材</v>
          </cell>
          <cell r="D2851" t="str">
            <v>模具焊条</v>
          </cell>
          <cell r="E2851" t="str">
            <v>CHE422 ￠3.2 大西洋</v>
          </cell>
          <cell r="F2851" t="str">
            <v>大西洋</v>
          </cell>
          <cell r="G2851" t="str">
            <v>公斤</v>
          </cell>
          <cell r="H2851" t="str">
            <v>韦丹瑜</v>
          </cell>
          <cell r="I2851">
            <v>5.8320000000000007</v>
          </cell>
        </row>
        <row r="2852">
          <cell r="B2852" t="str">
            <v>NP00142511</v>
          </cell>
          <cell r="C2852" t="str">
            <v>焊材</v>
          </cell>
          <cell r="D2852" t="str">
            <v>模具焊条</v>
          </cell>
          <cell r="E2852" t="str">
            <v>CMC-Emagic7  CMCTW</v>
          </cell>
          <cell r="F2852" t="str">
            <v>(空白)</v>
          </cell>
          <cell r="G2852" t="str">
            <v>公斤</v>
          </cell>
          <cell r="H2852" t="str">
            <v>韦丹瑜</v>
          </cell>
          <cell r="I2852">
            <v>178.20000000000002</v>
          </cell>
        </row>
        <row r="2853">
          <cell r="B2853" t="str">
            <v>NP00143268</v>
          </cell>
          <cell r="C2853" t="str">
            <v>焊材</v>
          </cell>
          <cell r="D2853" t="str">
            <v>手工焊弯管总成</v>
          </cell>
          <cell r="E2853" t="str">
            <v>350型，内牙</v>
          </cell>
          <cell r="F2853" t="str">
            <v>(空白)</v>
          </cell>
          <cell r="G2853" t="str">
            <v>个</v>
          </cell>
          <cell r="H2853" t="str">
            <v>韦丹瑜</v>
          </cell>
          <cell r="I2853">
            <v>8.4239999999999995</v>
          </cell>
        </row>
        <row r="2854">
          <cell r="B2854" t="str">
            <v>NP00143270</v>
          </cell>
          <cell r="C2854" t="str">
            <v>焊材</v>
          </cell>
          <cell r="D2854" t="str">
            <v>导电杆</v>
          </cell>
          <cell r="E2854" t="str">
            <v>500型</v>
          </cell>
          <cell r="F2854" t="str">
            <v>(空白)</v>
          </cell>
          <cell r="G2854" t="str">
            <v>个</v>
          </cell>
          <cell r="H2854" t="str">
            <v>韦丹瑜</v>
          </cell>
          <cell r="I2854">
            <v>2.8620000000000001</v>
          </cell>
        </row>
        <row r="2855">
          <cell r="B2855" t="str">
            <v>NP00143713</v>
          </cell>
          <cell r="C2855" t="str">
            <v>焊材</v>
          </cell>
          <cell r="D2855" t="str">
            <v>导电杆</v>
          </cell>
          <cell r="E2855" t="str">
            <v>350型</v>
          </cell>
          <cell r="F2855" t="str">
            <v>任丘</v>
          </cell>
          <cell r="G2855" t="str">
            <v>个</v>
          </cell>
          <cell r="H2855" t="str">
            <v>韦丹瑜</v>
          </cell>
          <cell r="I2855">
            <v>1.9440000000000002</v>
          </cell>
        </row>
        <row r="2856">
          <cell r="B2856" t="str">
            <v>NP00144386</v>
          </cell>
          <cell r="C2856" t="str">
            <v>焊材</v>
          </cell>
          <cell r="D2856" t="str">
            <v>枪管总成连杆</v>
          </cell>
          <cell r="E2856" t="str">
            <v>350KR</v>
          </cell>
          <cell r="F2856" t="str">
            <v>松下</v>
          </cell>
          <cell r="G2856" t="str">
            <v>个</v>
          </cell>
          <cell r="H2856" t="str">
            <v>韦丹瑜</v>
          </cell>
          <cell r="I2856">
            <v>7.8840000000000003</v>
          </cell>
        </row>
        <row r="2857">
          <cell r="B2857" t="str">
            <v>NP00144888</v>
          </cell>
          <cell r="C2857" t="str">
            <v>焊材</v>
          </cell>
          <cell r="D2857" t="str">
            <v>350型连接杆</v>
          </cell>
          <cell r="E2857" t="str">
            <v>内牙紫铜</v>
          </cell>
          <cell r="F2857" t="str">
            <v>任丘</v>
          </cell>
          <cell r="G2857" t="str">
            <v>个</v>
          </cell>
          <cell r="H2857" t="str">
            <v>韦丹瑜</v>
          </cell>
          <cell r="I2857">
            <v>2.5920000000000001</v>
          </cell>
        </row>
        <row r="2858">
          <cell r="B2858" t="str">
            <v>NP00145877</v>
          </cell>
          <cell r="C2858" t="str">
            <v>焊材</v>
          </cell>
          <cell r="D2858" t="str">
            <v>CO2保护焊枪</v>
          </cell>
          <cell r="E2858" t="str">
            <v>350KR  标配3米线</v>
          </cell>
          <cell r="F2858" t="str">
            <v>唐山松下</v>
          </cell>
          <cell r="G2858" t="str">
            <v>把</v>
          </cell>
          <cell r="H2858" t="str">
            <v>韦丹瑜</v>
          </cell>
          <cell r="I2858">
            <v>194.4</v>
          </cell>
        </row>
        <row r="2859">
          <cell r="B2859" t="str">
            <v>NP00145880</v>
          </cell>
          <cell r="C2859" t="str">
            <v>焊材</v>
          </cell>
          <cell r="D2859" t="str">
            <v>送丝软管</v>
          </cell>
          <cell r="E2859" t="str">
            <v>350KR  3米</v>
          </cell>
          <cell r="F2859" t="str">
            <v>唐山松下</v>
          </cell>
          <cell r="G2859" t="str">
            <v>根</v>
          </cell>
          <cell r="H2859" t="str">
            <v>韦丹瑜</v>
          </cell>
          <cell r="I2859">
            <v>4.5360000000000005</v>
          </cell>
        </row>
        <row r="2860">
          <cell r="B2860" t="str">
            <v>NP00149434</v>
          </cell>
          <cell r="C2860" t="str">
            <v>焊材</v>
          </cell>
          <cell r="D2860" t="str">
            <v>绝缘套</v>
          </cell>
          <cell r="E2860" t="str">
            <v>350型</v>
          </cell>
          <cell r="F2860" t="str">
            <v>任丘</v>
          </cell>
          <cell r="G2860" t="str">
            <v>个</v>
          </cell>
          <cell r="H2860" t="str">
            <v>韦丹瑜</v>
          </cell>
          <cell r="I2860">
            <v>1.8036000000000001</v>
          </cell>
        </row>
        <row r="2861">
          <cell r="B2861" t="str">
            <v>NP00141322</v>
          </cell>
          <cell r="C2861" t="str">
            <v>机械</v>
          </cell>
          <cell r="D2861" t="str">
            <v>地刹器</v>
          </cell>
          <cell r="E2861" t="str">
            <v>6寸，重庆卓通用</v>
          </cell>
          <cell r="F2861" t="str">
            <v>传承</v>
          </cell>
          <cell r="G2861" t="str">
            <v>个</v>
          </cell>
          <cell r="H2861" t="str">
            <v>韦丹瑜</v>
          </cell>
          <cell r="I2861">
            <v>73.44</v>
          </cell>
        </row>
        <row r="2862">
          <cell r="B2862" t="str">
            <v>NP00134836</v>
          </cell>
          <cell r="C2862" t="str">
            <v>劳保</v>
          </cell>
          <cell r="D2862" t="str">
            <v>手掌护套</v>
          </cell>
          <cell r="E2862" t="str">
            <v>NO.501</v>
          </cell>
          <cell r="F2862" t="str">
            <v>方轩</v>
          </cell>
          <cell r="G2862" t="str">
            <v>副</v>
          </cell>
          <cell r="H2862" t="str">
            <v>韦丹瑜</v>
          </cell>
          <cell r="I2862">
            <v>4.2119999999999997</v>
          </cell>
        </row>
        <row r="2863">
          <cell r="B2863" t="str">
            <v>NP00134859</v>
          </cell>
          <cell r="C2863" t="str">
            <v>劳保</v>
          </cell>
          <cell r="D2863" t="str">
            <v>手提电焊面罩</v>
          </cell>
          <cell r="E2863" t="str">
            <v>1014</v>
          </cell>
          <cell r="F2863" t="str">
            <v>永康</v>
          </cell>
          <cell r="G2863" t="str">
            <v>个</v>
          </cell>
          <cell r="H2863" t="str">
            <v>韦丹瑜</v>
          </cell>
          <cell r="I2863">
            <v>3.5640000000000001</v>
          </cell>
        </row>
        <row r="2864">
          <cell r="B2864" t="str">
            <v>NP00137898</v>
          </cell>
          <cell r="C2864" t="str">
            <v>磨具磨料</v>
          </cell>
          <cell r="D2864" t="str">
            <v>切割片</v>
          </cell>
          <cell r="E2864" t="str">
            <v>100*1.2*16（超薄）</v>
          </cell>
          <cell r="F2864" t="str">
            <v>白鸽</v>
          </cell>
          <cell r="G2864" t="str">
            <v>片</v>
          </cell>
          <cell r="H2864" t="str">
            <v>韦丹瑜</v>
          </cell>
          <cell r="I2864">
            <v>1.026</v>
          </cell>
        </row>
        <row r="2865">
          <cell r="B2865" t="str">
            <v>NP00137916</v>
          </cell>
          <cell r="C2865" t="str">
            <v>磨具磨料</v>
          </cell>
          <cell r="D2865" t="str">
            <v>切割片</v>
          </cell>
          <cell r="E2865" t="str">
            <v>400*3.2*32</v>
          </cell>
          <cell r="F2865" t="str">
            <v>鑫钢</v>
          </cell>
          <cell r="G2865" t="str">
            <v>片</v>
          </cell>
          <cell r="H2865" t="str">
            <v>韦丹瑜</v>
          </cell>
          <cell r="I2865">
            <v>9.7200000000000006</v>
          </cell>
        </row>
        <row r="2866">
          <cell r="B2866" t="str">
            <v>NP00140668</v>
          </cell>
          <cell r="C2866" t="str">
            <v>磨具磨料</v>
          </cell>
          <cell r="D2866" t="str">
            <v>弹性磨盘</v>
          </cell>
          <cell r="E2866" t="str">
            <v>Φ100*16mm，D4〃*5/8〃重庆</v>
          </cell>
          <cell r="F2866" t="str">
            <v>白鸽</v>
          </cell>
          <cell r="G2866" t="str">
            <v>片</v>
          </cell>
          <cell r="H2866" t="str">
            <v>韦丹瑜</v>
          </cell>
          <cell r="I2866">
            <v>2.16</v>
          </cell>
        </row>
        <row r="2867">
          <cell r="B2867" t="str">
            <v>NP00141697</v>
          </cell>
          <cell r="C2867" t="str">
            <v>磨具磨料</v>
          </cell>
          <cell r="D2867" t="str">
            <v>打磨片</v>
          </cell>
          <cell r="E2867" t="str">
            <v>100*4*160</v>
          </cell>
          <cell r="F2867" t="str">
            <v>德商</v>
          </cell>
          <cell r="G2867" t="str">
            <v>个</v>
          </cell>
          <cell r="H2867" t="str">
            <v>韦丹瑜</v>
          </cell>
          <cell r="I2867">
            <v>1.8684000000000001</v>
          </cell>
        </row>
        <row r="2868">
          <cell r="B2868" t="str">
            <v>NP00142485</v>
          </cell>
          <cell r="C2868" t="str">
            <v>磨具磨料</v>
          </cell>
          <cell r="D2868" t="str">
            <v>带柄砂轮</v>
          </cell>
          <cell r="E2868" t="str">
            <v>10*15*3 鑫工</v>
          </cell>
          <cell r="F2868" t="str">
            <v>兴华</v>
          </cell>
          <cell r="G2868" t="str">
            <v>个</v>
          </cell>
          <cell r="H2868" t="str">
            <v>韦丹瑜</v>
          </cell>
          <cell r="I2868">
            <v>0.74519999999999997</v>
          </cell>
        </row>
        <row r="2869">
          <cell r="B2869" t="str">
            <v>NP00144565</v>
          </cell>
          <cell r="C2869" t="str">
            <v>磨具磨料</v>
          </cell>
          <cell r="D2869" t="str">
            <v>打磨片</v>
          </cell>
          <cell r="E2869" t="str">
            <v>100*6*16mm</v>
          </cell>
          <cell r="F2869" t="str">
            <v>砂威</v>
          </cell>
          <cell r="G2869" t="str">
            <v>片</v>
          </cell>
          <cell r="H2869" t="str">
            <v>韦丹瑜</v>
          </cell>
          <cell r="I2869">
            <v>2.484</v>
          </cell>
        </row>
        <row r="2870">
          <cell r="B2870" t="str">
            <v>NP00144261</v>
          </cell>
          <cell r="C2870" t="str">
            <v>办公用品</v>
          </cell>
          <cell r="D2870" t="str">
            <v>窗帘</v>
          </cell>
          <cell r="E2870" t="str">
            <v>落地，1.8m*2.0m</v>
          </cell>
          <cell r="F2870" t="str">
            <v>杭州红玫瑰</v>
          </cell>
          <cell r="G2870" t="str">
            <v>套</v>
          </cell>
          <cell r="H2870" t="str">
            <v>韦丹瑜</v>
          </cell>
          <cell r="I2870">
            <v>230.04000000000002</v>
          </cell>
        </row>
        <row r="2871">
          <cell r="B2871" t="str">
            <v>NP00143414</v>
          </cell>
          <cell r="C2871" t="str">
            <v>物流工具</v>
          </cell>
          <cell r="D2871" t="str">
            <v>塑料周转箱 13#</v>
          </cell>
          <cell r="E2871" t="str">
            <v>13# 255*175*75 蓝色 洛民</v>
          </cell>
          <cell r="F2871" t="str">
            <v>洛民</v>
          </cell>
          <cell r="G2871" t="str">
            <v>个</v>
          </cell>
          <cell r="H2871" t="str">
            <v>韦丹瑜</v>
          </cell>
          <cell r="I2871">
            <v>6.48</v>
          </cell>
        </row>
        <row r="2872">
          <cell r="B2872" t="str">
            <v>NP00141364</v>
          </cell>
          <cell r="C2872" t="str">
            <v>橡塑</v>
          </cell>
          <cell r="D2872" t="str">
            <v>黑色塑料波纹软管</v>
          </cell>
          <cell r="E2872" t="str">
            <v>AD21.2</v>
          </cell>
          <cell r="F2872" t="str">
            <v>上海京生</v>
          </cell>
          <cell r="G2872" t="str">
            <v>米</v>
          </cell>
          <cell r="H2872" t="str">
            <v>韦丹瑜</v>
          </cell>
          <cell r="I2872">
            <v>0.59400000000000008</v>
          </cell>
        </row>
        <row r="2873">
          <cell r="B2873" t="str">
            <v>NP00141366</v>
          </cell>
          <cell r="C2873" t="str">
            <v>橡塑</v>
          </cell>
          <cell r="D2873" t="str">
            <v>黑色塑料波纹软管</v>
          </cell>
          <cell r="E2873" t="str">
            <v>AD28.5</v>
          </cell>
          <cell r="F2873" t="str">
            <v>上海京生</v>
          </cell>
          <cell r="G2873" t="str">
            <v>米</v>
          </cell>
          <cell r="H2873" t="str">
            <v>韦丹瑜</v>
          </cell>
          <cell r="I2873">
            <v>0.70200000000000007</v>
          </cell>
        </row>
        <row r="2874">
          <cell r="B2874" t="str">
            <v>NP00143408</v>
          </cell>
          <cell r="C2874" t="str">
            <v>橡塑</v>
          </cell>
          <cell r="D2874" t="str">
            <v>聚氨脂万向轮（带刹车）</v>
          </cell>
          <cell r="E2874" t="str">
            <v>轮宽30mm,直径100mm，总高120mm</v>
          </cell>
          <cell r="F2874" t="str">
            <v>JIT</v>
          </cell>
          <cell r="G2874" t="str">
            <v>个</v>
          </cell>
          <cell r="H2874" t="str">
            <v>韦丹瑜</v>
          </cell>
          <cell r="I2874">
            <v>18.36</v>
          </cell>
        </row>
        <row r="2875">
          <cell r="B2875" t="str">
            <v>NP00148946</v>
          </cell>
          <cell r="C2875" t="str">
            <v>油类</v>
          </cell>
          <cell r="D2875" t="str">
            <v>导热油</v>
          </cell>
          <cell r="E2875" t="str">
            <v>QC320</v>
          </cell>
          <cell r="F2875" t="str">
            <v>长城</v>
          </cell>
          <cell r="G2875" t="str">
            <v>公斤</v>
          </cell>
          <cell r="H2875" t="str">
            <v>韦丹瑜</v>
          </cell>
          <cell r="I2875">
            <v>18.251999999999999</v>
          </cell>
        </row>
        <row r="2876">
          <cell r="B2876" t="str">
            <v>NP00137786</v>
          </cell>
          <cell r="C2876" t="str">
            <v>橡塑</v>
          </cell>
          <cell r="D2876" t="str">
            <v>矩形管</v>
          </cell>
          <cell r="E2876" t="str">
            <v>30*30*2mm 6米/根</v>
          </cell>
          <cell r="F2876" t="str">
            <v>隆兴</v>
          </cell>
          <cell r="G2876" t="str">
            <v>根</v>
          </cell>
          <cell r="H2876" t="str">
            <v>韦丹瑜</v>
          </cell>
          <cell r="I2876">
            <v>11.555999999999999</v>
          </cell>
        </row>
        <row r="2877">
          <cell r="B2877" t="str">
            <v>NP00148104</v>
          </cell>
          <cell r="C2877" t="str">
            <v>原材料</v>
          </cell>
          <cell r="D2877" t="str">
            <v>角钢</v>
          </cell>
          <cell r="E2877" t="str">
            <v>50*50（6米/根）</v>
          </cell>
          <cell r="F2877" t="str">
            <v>(空白)</v>
          </cell>
          <cell r="G2877" t="str">
            <v>米</v>
          </cell>
          <cell r="H2877" t="str">
            <v>韦丹瑜</v>
          </cell>
          <cell r="I2877">
            <v>12.204000000000002</v>
          </cell>
        </row>
        <row r="2878">
          <cell r="B2878" t="str">
            <v>NP00100923</v>
          </cell>
          <cell r="C2878" t="str">
            <v>工具</v>
          </cell>
          <cell r="D2878" t="str">
            <v>金刚石什锦锉</v>
          </cell>
          <cell r="E2878" t="str">
            <v>180*5mm*5 10件套</v>
          </cell>
          <cell r="F2878" t="str">
            <v>新绛</v>
          </cell>
          <cell r="G2878" t="str">
            <v>套</v>
          </cell>
          <cell r="H2878" t="str">
            <v>韦丹瑜</v>
          </cell>
          <cell r="I2878">
            <v>20.736000000000001</v>
          </cell>
        </row>
        <row r="2879">
          <cell r="B2879" t="str">
            <v>NP00106420</v>
          </cell>
          <cell r="C2879" t="str">
            <v>工具</v>
          </cell>
          <cell r="D2879" t="str">
            <v>双金属柔性锯条</v>
          </cell>
          <cell r="E2879" t="str">
            <v xml:space="preserve">32齿 12″93408 </v>
          </cell>
          <cell r="F2879" t="str">
            <v xml:space="preserve">世达 </v>
          </cell>
          <cell r="G2879" t="str">
            <v>片</v>
          </cell>
          <cell r="H2879" t="str">
            <v>韦丹瑜</v>
          </cell>
          <cell r="I2879">
            <v>5.8643999999999998</v>
          </cell>
        </row>
        <row r="2880">
          <cell r="B2880" t="str">
            <v>NP00115203</v>
          </cell>
          <cell r="C2880" t="str">
            <v>焊材</v>
          </cell>
          <cell r="D2880" t="str">
            <v>焊咀</v>
          </cell>
          <cell r="E2880" t="str">
            <v>平咀，T18-D24（2.4D）</v>
          </cell>
          <cell r="F2880" t="str">
            <v>日本白光</v>
          </cell>
          <cell r="G2880" t="str">
            <v>个</v>
          </cell>
          <cell r="H2880" t="str">
            <v>韦丹瑜</v>
          </cell>
          <cell r="I2880">
            <v>40.5</v>
          </cell>
        </row>
        <row r="2881">
          <cell r="B2881" t="str">
            <v>NP00121455</v>
          </cell>
          <cell r="C2881" t="str">
            <v>工具</v>
          </cell>
          <cell r="D2881" t="str">
            <v>玻璃纤维柄圆头锤1.5磅</v>
          </cell>
          <cell r="E2881" t="str">
            <v>92303</v>
          </cell>
          <cell r="F2881" t="str">
            <v xml:space="preserve">世达 </v>
          </cell>
          <cell r="G2881" t="str">
            <v>把</v>
          </cell>
          <cell r="H2881" t="str">
            <v>韦丹瑜</v>
          </cell>
          <cell r="I2881">
            <v>66.63600000000001</v>
          </cell>
        </row>
        <row r="2882">
          <cell r="B2882" t="str">
            <v>NP00121482</v>
          </cell>
          <cell r="C2882" t="str">
            <v>工具</v>
          </cell>
          <cell r="D2882" t="str">
            <v>胡桃木柄焊工除锈锤0.6磅</v>
          </cell>
          <cell r="E2882" t="str">
            <v>92352</v>
          </cell>
          <cell r="F2882" t="str">
            <v xml:space="preserve">世达 </v>
          </cell>
          <cell r="G2882" t="str">
            <v>把</v>
          </cell>
          <cell r="H2882" t="str">
            <v>韦丹瑜</v>
          </cell>
          <cell r="I2882">
            <v>50.543999999999997</v>
          </cell>
        </row>
        <row r="2883">
          <cell r="B2883" t="str">
            <v>NP00121485</v>
          </cell>
          <cell r="C2883" t="str">
            <v>工具</v>
          </cell>
          <cell r="D2883" t="str">
            <v>胡桃木柄铜锤3磅</v>
          </cell>
          <cell r="E2883" t="str">
            <v>92363</v>
          </cell>
          <cell r="F2883" t="str">
            <v xml:space="preserve">世达 </v>
          </cell>
          <cell r="G2883" t="str">
            <v>把</v>
          </cell>
          <cell r="H2883" t="str">
            <v>韦丹瑜</v>
          </cell>
          <cell r="I2883">
            <v>517.32000000000005</v>
          </cell>
        </row>
        <row r="2884">
          <cell r="B2884" t="str">
            <v>NP00121544</v>
          </cell>
          <cell r="C2884" t="str">
            <v>工具</v>
          </cell>
          <cell r="D2884" t="str">
            <v>锌合金美工刀8节18x100MM</v>
          </cell>
          <cell r="E2884" t="str">
            <v>93425A</v>
          </cell>
          <cell r="F2884" t="str">
            <v xml:space="preserve">世达 </v>
          </cell>
          <cell r="G2884" t="str">
            <v>把</v>
          </cell>
          <cell r="H2884" t="str">
            <v>韦丹瑜</v>
          </cell>
          <cell r="I2884">
            <v>19.764000000000003</v>
          </cell>
        </row>
        <row r="2885">
          <cell r="B2885" t="str">
            <v>NP00121551</v>
          </cell>
          <cell r="C2885" t="str">
            <v>工具</v>
          </cell>
          <cell r="D2885" t="str">
            <v>10件套美工刀刀片8节18x100MM</v>
          </cell>
          <cell r="E2885" t="str">
            <v>93433A</v>
          </cell>
          <cell r="F2885" t="str">
            <v xml:space="preserve">世达 </v>
          </cell>
          <cell r="G2885" t="str">
            <v>套</v>
          </cell>
          <cell r="H2885" t="str">
            <v>韦丹瑜</v>
          </cell>
          <cell r="I2885">
            <v>9.6120000000000019</v>
          </cell>
        </row>
        <row r="2886">
          <cell r="B2886" t="str">
            <v>NP00121552</v>
          </cell>
          <cell r="C2886" t="str">
            <v>工具</v>
          </cell>
          <cell r="D2886" t="str">
            <v>10件套实用刀梯形刀片</v>
          </cell>
          <cell r="E2886" t="str">
            <v>93434A</v>
          </cell>
          <cell r="F2886" t="str">
            <v xml:space="preserve">世达 </v>
          </cell>
          <cell r="G2886" t="str">
            <v>套</v>
          </cell>
          <cell r="H2886" t="str">
            <v>韦丹瑜</v>
          </cell>
          <cell r="I2886">
            <v>9.6120000000000019</v>
          </cell>
        </row>
        <row r="2887">
          <cell r="B2887" t="str">
            <v>NP00121555</v>
          </cell>
          <cell r="C2887" t="str">
            <v>工具</v>
          </cell>
          <cell r="D2887" t="str">
            <v>10件套美工刀刀片14节18x100MM</v>
          </cell>
          <cell r="E2887" t="str">
            <v>93437</v>
          </cell>
          <cell r="F2887" t="str">
            <v xml:space="preserve">世达 </v>
          </cell>
          <cell r="G2887" t="str">
            <v>套</v>
          </cell>
          <cell r="H2887" t="str">
            <v>韦丹瑜</v>
          </cell>
          <cell r="I2887">
            <v>11.88</v>
          </cell>
        </row>
        <row r="2888">
          <cell r="B2888" t="str">
            <v>NP00121557</v>
          </cell>
          <cell r="C2888" t="str">
            <v>工具</v>
          </cell>
          <cell r="D2888" t="str">
            <v>安全实用刀</v>
          </cell>
          <cell r="E2888" t="str">
            <v>93442</v>
          </cell>
          <cell r="F2888" t="str">
            <v xml:space="preserve">世达 </v>
          </cell>
          <cell r="G2888" t="str">
            <v>把</v>
          </cell>
          <cell r="H2888" t="str">
            <v>韦丹瑜</v>
          </cell>
          <cell r="I2888">
            <v>27</v>
          </cell>
        </row>
        <row r="2889">
          <cell r="B2889" t="str">
            <v>NP00121733</v>
          </cell>
          <cell r="C2889" t="str">
            <v>工具</v>
          </cell>
          <cell r="D2889" t="str">
            <v>手用黄油枪软管12"</v>
          </cell>
          <cell r="E2889" t="str">
            <v>97212</v>
          </cell>
          <cell r="F2889" t="str">
            <v xml:space="preserve">世达 </v>
          </cell>
          <cell r="G2889" t="str">
            <v>支</v>
          </cell>
          <cell r="H2889" t="str">
            <v>韦丹瑜</v>
          </cell>
          <cell r="I2889">
            <v>16.847999999999999</v>
          </cell>
        </row>
        <row r="2890">
          <cell r="B2890" t="str">
            <v>NP00121734</v>
          </cell>
          <cell r="C2890" t="str">
            <v>工具</v>
          </cell>
          <cell r="D2890" t="str">
            <v>手用黄油枪软管18"</v>
          </cell>
          <cell r="E2890" t="str">
            <v>97213</v>
          </cell>
          <cell r="F2890" t="str">
            <v xml:space="preserve">世达 </v>
          </cell>
          <cell r="G2890" t="str">
            <v>支</v>
          </cell>
          <cell r="H2890" t="str">
            <v>韦丹瑜</v>
          </cell>
          <cell r="I2890">
            <v>22.14</v>
          </cell>
        </row>
        <row r="2891">
          <cell r="B2891" t="str">
            <v>NP00126694</v>
          </cell>
          <cell r="C2891" t="str">
            <v>磨具磨料</v>
          </cell>
          <cell r="D2891" t="str">
            <v>砂轮磨头</v>
          </cell>
          <cell r="E2891" t="str">
            <v>φ6*10*25（红色圆锥型）</v>
          </cell>
          <cell r="F2891" t="str">
            <v>白鸽</v>
          </cell>
          <cell r="G2891" t="str">
            <v>个</v>
          </cell>
          <cell r="H2891" t="str">
            <v>韦丹瑜</v>
          </cell>
          <cell r="I2891">
            <v>0.66960000000000008</v>
          </cell>
        </row>
        <row r="2892">
          <cell r="B2892" t="str">
            <v>NP00130953</v>
          </cell>
          <cell r="C2892" t="str">
            <v>磨具磨料</v>
          </cell>
          <cell r="D2892" t="str">
            <v>磨头</v>
          </cell>
          <cell r="E2892" t="str">
            <v>6*25*70 锥形(附图）</v>
          </cell>
          <cell r="F2892" t="str">
            <v>宜峰</v>
          </cell>
          <cell r="G2892" t="str">
            <v>个</v>
          </cell>
          <cell r="H2892" t="str">
            <v>韦丹瑜</v>
          </cell>
          <cell r="I2892">
            <v>1.0044000000000002</v>
          </cell>
        </row>
        <row r="2893">
          <cell r="B2893" t="str">
            <v>NP00148351</v>
          </cell>
          <cell r="C2893" t="str">
            <v>管阀</v>
          </cell>
          <cell r="D2893" t="str">
            <v>二位五通阀</v>
          </cell>
          <cell r="E2893" t="str">
            <v>VFA3230-01（重庆）</v>
          </cell>
          <cell r="F2893" t="str">
            <v>SMC</v>
          </cell>
          <cell r="G2893" t="str">
            <v>个</v>
          </cell>
          <cell r="H2893" t="str">
            <v>韦丹瑜</v>
          </cell>
          <cell r="I2893">
            <v>348.84000000000003</v>
          </cell>
        </row>
        <row r="2894">
          <cell r="B2894" t="str">
            <v>NP00151026</v>
          </cell>
          <cell r="C2894" t="str">
            <v>工具</v>
          </cell>
          <cell r="D2894" t="str">
            <v>铬钒合金钢内六角扳手</v>
          </cell>
          <cell r="E2894" t="str">
            <v>84323，重庆卓通</v>
          </cell>
          <cell r="F2894" t="str">
            <v xml:space="preserve">世达 </v>
          </cell>
          <cell r="G2894" t="str">
            <v>把</v>
          </cell>
          <cell r="H2894" t="str">
            <v>韦丹瑜</v>
          </cell>
          <cell r="I2894">
            <v>38.664000000000001</v>
          </cell>
        </row>
        <row r="2895">
          <cell r="B2895" t="str">
            <v>NP00151967</v>
          </cell>
          <cell r="C2895" t="str">
            <v>电气</v>
          </cell>
          <cell r="D2895" t="str">
            <v>按钮</v>
          </cell>
          <cell r="E2895" t="str">
            <v>ZB4-BA2，黑色</v>
          </cell>
          <cell r="F2895" t="str">
            <v>施耐德</v>
          </cell>
          <cell r="G2895" t="str">
            <v>个</v>
          </cell>
          <cell r="H2895" t="str">
            <v>韦丹瑜</v>
          </cell>
          <cell r="I2895">
            <v>11.88</v>
          </cell>
        </row>
        <row r="2896">
          <cell r="B2896" t="str">
            <v>NP00151969</v>
          </cell>
          <cell r="C2896" t="str">
            <v>电气</v>
          </cell>
          <cell r="D2896" t="str">
            <v>按钮头</v>
          </cell>
          <cell r="E2896" t="str">
            <v>ZB4-BA4，红色</v>
          </cell>
          <cell r="F2896" t="str">
            <v>施耐德</v>
          </cell>
          <cell r="G2896" t="str">
            <v>个</v>
          </cell>
          <cell r="H2896" t="str">
            <v>韦丹瑜</v>
          </cell>
          <cell r="I2896">
            <v>11.88</v>
          </cell>
        </row>
        <row r="2897">
          <cell r="B2897" t="str">
            <v>NP00151974</v>
          </cell>
          <cell r="C2897" t="str">
            <v>电气</v>
          </cell>
          <cell r="D2897" t="str">
            <v>钥匙旋钮</v>
          </cell>
          <cell r="E2897" t="str">
            <v>ZB4-BG2，二位置</v>
          </cell>
          <cell r="F2897" t="str">
            <v>施耐德</v>
          </cell>
          <cell r="G2897" t="str">
            <v>个</v>
          </cell>
          <cell r="H2897" t="str">
            <v>韦丹瑜</v>
          </cell>
          <cell r="I2897">
            <v>71.603999999999999</v>
          </cell>
        </row>
        <row r="2898">
          <cell r="B2898" t="str">
            <v>NP00151978</v>
          </cell>
          <cell r="C2898" t="str">
            <v>电气</v>
          </cell>
          <cell r="D2898" t="str">
            <v>带灯按钮</v>
          </cell>
          <cell r="E2898" t="str">
            <v>XB4-BW33B5，绿色, DC24V</v>
          </cell>
          <cell r="F2898" t="str">
            <v>施耐德</v>
          </cell>
          <cell r="G2898" t="str">
            <v>个</v>
          </cell>
          <cell r="H2898" t="str">
            <v>韦丹瑜</v>
          </cell>
          <cell r="I2898">
            <v>104.76</v>
          </cell>
        </row>
        <row r="2899">
          <cell r="B2899" t="str">
            <v>NP00151981</v>
          </cell>
          <cell r="C2899" t="str">
            <v>电气</v>
          </cell>
          <cell r="D2899" t="str">
            <v>蘑菇头按钮</v>
          </cell>
          <cell r="E2899" t="str">
            <v>ZB4-BR3，绿色, Φ60, 弹簧释放</v>
          </cell>
          <cell r="F2899" t="str">
            <v>施耐德</v>
          </cell>
          <cell r="G2899" t="str">
            <v>个</v>
          </cell>
          <cell r="H2899" t="str">
            <v>韦丹瑜</v>
          </cell>
          <cell r="I2899">
            <v>42.120000000000005</v>
          </cell>
        </row>
        <row r="2900">
          <cell r="B2900" t="str">
            <v>NP00152417</v>
          </cell>
          <cell r="C2900" t="str">
            <v>工具</v>
          </cell>
          <cell r="D2900" t="str">
            <v>19MM系列12角套筒32MM</v>
          </cell>
          <cell r="E2900" t="str">
            <v>16613，重庆卓通</v>
          </cell>
          <cell r="F2900" t="str">
            <v xml:space="preserve">世达 </v>
          </cell>
          <cell r="G2900" t="str">
            <v>个</v>
          </cell>
          <cell r="H2900" t="str">
            <v>韦丹瑜</v>
          </cell>
          <cell r="I2900">
            <v>54</v>
          </cell>
        </row>
        <row r="2901">
          <cell r="B2901" t="str">
            <v>NP00152792</v>
          </cell>
          <cell r="C2901" t="str">
            <v>焊材</v>
          </cell>
          <cell r="D2901" t="str">
            <v>保护焊枪350型（自动焊）</v>
          </cell>
          <cell r="E2901" t="str">
            <v>350型（自动焊） 唐山松下</v>
          </cell>
          <cell r="F2901" t="str">
            <v>唐山松下</v>
          </cell>
          <cell r="G2901" t="str">
            <v>把</v>
          </cell>
          <cell r="H2901" t="str">
            <v>韦丹瑜</v>
          </cell>
          <cell r="I2901">
            <v>529.20000000000005</v>
          </cell>
        </row>
        <row r="2902">
          <cell r="B2902" t="str">
            <v>NP00152795</v>
          </cell>
          <cell r="C2902" t="str">
            <v>焊材</v>
          </cell>
          <cell r="D2902" t="str">
            <v>导电嘴座</v>
          </cell>
          <cell r="E2902" t="str">
            <v>M8,brass（342P308663）</v>
          </cell>
          <cell r="F2902" t="str">
            <v>TBI</v>
          </cell>
          <cell r="G2902" t="str">
            <v>个</v>
          </cell>
          <cell r="H2902" t="str">
            <v>韦丹瑜</v>
          </cell>
          <cell r="I2902">
            <v>67.5</v>
          </cell>
        </row>
        <row r="2903">
          <cell r="B2903" t="str">
            <v>NP00152804</v>
          </cell>
          <cell r="C2903" t="str">
            <v>工具</v>
          </cell>
          <cell r="D2903" t="str">
            <v>黄油枪用尖油嘴</v>
          </cell>
          <cell r="E2903" t="str">
            <v>97216</v>
          </cell>
          <cell r="F2903" t="str">
            <v xml:space="preserve">世达 </v>
          </cell>
          <cell r="G2903" t="str">
            <v>个</v>
          </cell>
          <cell r="H2903" t="str">
            <v>韦丹瑜</v>
          </cell>
          <cell r="I2903">
            <v>5.1840000000000002</v>
          </cell>
        </row>
        <row r="2904">
          <cell r="B2904" t="str">
            <v>NP00152805</v>
          </cell>
          <cell r="C2904" t="str">
            <v>工具</v>
          </cell>
          <cell r="D2904" t="str">
            <v>黄油枪用平油嘴</v>
          </cell>
          <cell r="E2904" t="str">
            <v>97211</v>
          </cell>
          <cell r="F2904" t="str">
            <v xml:space="preserve">世达 </v>
          </cell>
          <cell r="G2904" t="str">
            <v>个</v>
          </cell>
          <cell r="H2904" t="str">
            <v>韦丹瑜</v>
          </cell>
          <cell r="I2904">
            <v>8.8559999999999999</v>
          </cell>
        </row>
        <row r="2905">
          <cell r="B2905" t="str">
            <v>NP00152815</v>
          </cell>
          <cell r="C2905" t="str">
            <v>焊材</v>
          </cell>
          <cell r="D2905" t="str">
            <v>保护嘴</v>
          </cell>
          <cell r="E2905" t="str">
            <v xml:space="preserve">350KR                            </v>
          </cell>
          <cell r="F2905" t="str">
            <v>思锐</v>
          </cell>
          <cell r="G2905" t="str">
            <v>个</v>
          </cell>
          <cell r="H2905" t="str">
            <v>韦丹瑜</v>
          </cell>
          <cell r="I2905">
            <v>3.7800000000000002</v>
          </cell>
        </row>
        <row r="2906">
          <cell r="B2906" t="str">
            <v>NP00152916</v>
          </cell>
          <cell r="C2906" t="str">
            <v>焊材</v>
          </cell>
          <cell r="D2906" t="str">
            <v>导电嘴座</v>
          </cell>
          <cell r="E2906" t="str">
            <v xml:space="preserve">Nozzle fitting M8*1.5/SW17*39.5 for Robacta MTG 4000 </v>
          </cell>
          <cell r="F2906" t="str">
            <v>福尼斯</v>
          </cell>
          <cell r="G2906" t="str">
            <v>颗</v>
          </cell>
          <cell r="H2906" t="str">
            <v>韦丹瑜</v>
          </cell>
          <cell r="I2906">
            <v>126.9</v>
          </cell>
        </row>
        <row r="2907">
          <cell r="B2907" t="str">
            <v>NP00152935</v>
          </cell>
          <cell r="C2907" t="str">
            <v>工具</v>
          </cell>
          <cell r="D2907" t="str">
            <v>钢尺</v>
          </cell>
          <cell r="E2907" t="str">
            <v>0-30CM (1mm厚)</v>
          </cell>
          <cell r="F2907" t="str">
            <v xml:space="preserve">世达 </v>
          </cell>
          <cell r="G2907" t="str">
            <v>把</v>
          </cell>
          <cell r="H2907" t="str">
            <v>韦丹瑜</v>
          </cell>
          <cell r="I2907">
            <v>6.2640000000000002</v>
          </cell>
        </row>
        <row r="2908">
          <cell r="B2908" t="str">
            <v>NP00153201</v>
          </cell>
          <cell r="C2908" t="str">
            <v>焊材</v>
          </cell>
          <cell r="D2908" t="str">
            <v>电极臂</v>
          </cell>
          <cell r="E2908" t="str">
            <v>BH0C012924</v>
          </cell>
          <cell r="F2908" t="str">
            <v>小原</v>
          </cell>
          <cell r="G2908" t="str">
            <v>个</v>
          </cell>
          <cell r="H2908" t="str">
            <v>韦丹瑜</v>
          </cell>
          <cell r="I2908">
            <v>1033.5600000000002</v>
          </cell>
        </row>
        <row r="2909">
          <cell r="B2909" t="str">
            <v>NP00153202</v>
          </cell>
          <cell r="C2909" t="str">
            <v>焊材</v>
          </cell>
          <cell r="D2909" t="str">
            <v>电极臂</v>
          </cell>
          <cell r="E2909" t="str">
            <v>BADC014865</v>
          </cell>
          <cell r="F2909" t="str">
            <v>小原</v>
          </cell>
          <cell r="G2909" t="str">
            <v>个</v>
          </cell>
          <cell r="H2909" t="str">
            <v>韦丹瑜</v>
          </cell>
          <cell r="I2909">
            <v>938.5200000000001</v>
          </cell>
        </row>
        <row r="2910">
          <cell r="B2910" t="str">
            <v>NP00153203</v>
          </cell>
          <cell r="C2910" t="str">
            <v>焊材</v>
          </cell>
          <cell r="D2910" t="str">
            <v>电极臂</v>
          </cell>
          <cell r="E2910" t="str">
            <v>BADC011795-A</v>
          </cell>
          <cell r="F2910" t="str">
            <v>小原</v>
          </cell>
          <cell r="G2910" t="str">
            <v>个</v>
          </cell>
          <cell r="H2910" t="str">
            <v>韦丹瑜</v>
          </cell>
          <cell r="I2910">
            <v>1271.1600000000001</v>
          </cell>
        </row>
        <row r="2911">
          <cell r="B2911" t="str">
            <v>NP00153205</v>
          </cell>
          <cell r="C2911" t="str">
            <v>焊材</v>
          </cell>
          <cell r="D2911" t="str">
            <v>电极臂</v>
          </cell>
          <cell r="E2911" t="str">
            <v>BH0C000139-C</v>
          </cell>
          <cell r="F2911" t="str">
            <v>小原</v>
          </cell>
          <cell r="G2911" t="str">
            <v>个</v>
          </cell>
          <cell r="H2911" t="str">
            <v>韦丹瑜</v>
          </cell>
          <cell r="I2911">
            <v>1196.6400000000001</v>
          </cell>
        </row>
        <row r="2912">
          <cell r="B2912" t="str">
            <v>NP00153206</v>
          </cell>
          <cell r="C2912" t="str">
            <v>焊材</v>
          </cell>
          <cell r="D2912" t="str">
            <v>电极臂</v>
          </cell>
          <cell r="E2912" t="str">
            <v>BADC014868</v>
          </cell>
          <cell r="F2912" t="str">
            <v>小原</v>
          </cell>
          <cell r="G2912" t="str">
            <v>个</v>
          </cell>
          <cell r="H2912" t="str">
            <v>韦丹瑜</v>
          </cell>
          <cell r="I2912">
            <v>907.2</v>
          </cell>
        </row>
        <row r="2913">
          <cell r="B2913" t="str">
            <v>NP00153207</v>
          </cell>
          <cell r="C2913" t="str">
            <v>焊材</v>
          </cell>
          <cell r="D2913" t="str">
            <v>电极臂</v>
          </cell>
          <cell r="E2913" t="str">
            <v>BADC000553-B</v>
          </cell>
          <cell r="F2913" t="str">
            <v>小原</v>
          </cell>
          <cell r="G2913" t="str">
            <v>个</v>
          </cell>
          <cell r="H2913" t="str">
            <v>韦丹瑜</v>
          </cell>
          <cell r="I2913">
            <v>1049.76</v>
          </cell>
        </row>
        <row r="2914">
          <cell r="B2914" t="str">
            <v>NP00153273</v>
          </cell>
          <cell r="C2914" t="str">
            <v>管阀</v>
          </cell>
          <cell r="D2914" t="str">
            <v>二位三通机械阀</v>
          </cell>
          <cell r="E2914" t="str">
            <v>S3PM06RG（重庆）</v>
          </cell>
          <cell r="F2914" t="str">
            <v>亚德客</v>
          </cell>
          <cell r="G2914" t="str">
            <v>个</v>
          </cell>
          <cell r="H2914" t="str">
            <v>韦丹瑜</v>
          </cell>
          <cell r="I2914">
            <v>41.040000000000006</v>
          </cell>
        </row>
        <row r="2915">
          <cell r="B2915" t="str">
            <v>NP00153280</v>
          </cell>
          <cell r="C2915" t="str">
            <v>电气</v>
          </cell>
          <cell r="D2915" t="str">
            <v>可控硅</v>
          </cell>
          <cell r="E2915" t="str">
            <v>MTC500/1600V（重庆）</v>
          </cell>
          <cell r="F2915" t="str">
            <v>锦利</v>
          </cell>
          <cell r="G2915" t="str">
            <v>个</v>
          </cell>
          <cell r="H2915" t="str">
            <v>韦丹瑜</v>
          </cell>
          <cell r="I2915">
            <v>408.24</v>
          </cell>
        </row>
        <row r="2916">
          <cell r="B2916" t="str">
            <v>NP00153582</v>
          </cell>
          <cell r="C2916" t="str">
            <v>焊材</v>
          </cell>
          <cell r="D2916" t="str">
            <v>电极帽</v>
          </cell>
          <cell r="E2916" t="str">
            <v>12*23</v>
          </cell>
          <cell r="F2916" t="str">
            <v>思锐</v>
          </cell>
          <cell r="G2916" t="str">
            <v>颗</v>
          </cell>
          <cell r="H2916" t="str">
            <v>韦丹瑜</v>
          </cell>
          <cell r="I2916">
            <v>3.0780000000000003</v>
          </cell>
        </row>
        <row r="2917">
          <cell r="B2917" t="str">
            <v>NP00153585</v>
          </cell>
          <cell r="C2917" t="str">
            <v>焊材</v>
          </cell>
          <cell r="D2917" t="str">
            <v>导电嘴</v>
          </cell>
          <cell r="E2917" t="str">
            <v>contact tip 1.2/M8*1.5/10*32</v>
          </cell>
          <cell r="F2917" t="str">
            <v>福尼斯</v>
          </cell>
          <cell r="G2917" t="str">
            <v>颗</v>
          </cell>
          <cell r="H2917" t="str">
            <v>韦丹瑜</v>
          </cell>
          <cell r="I2917">
            <v>16.416</v>
          </cell>
        </row>
        <row r="2918">
          <cell r="B2918" t="str">
            <v>NP00153723</v>
          </cell>
          <cell r="C2918" t="str">
            <v>办公用品</v>
          </cell>
          <cell r="D2918" t="str">
            <v>检验处置章（让步使用）</v>
          </cell>
          <cell r="E2918" t="str">
            <v>让步使用/见附件</v>
          </cell>
          <cell r="F2918" t="str">
            <v>订制</v>
          </cell>
          <cell r="G2918" t="str">
            <v>个</v>
          </cell>
          <cell r="H2918" t="str">
            <v>韦丹瑜</v>
          </cell>
          <cell r="I2918">
            <v>24.840000000000003</v>
          </cell>
        </row>
        <row r="2919">
          <cell r="B2919" t="str">
            <v>NP00153725</v>
          </cell>
          <cell r="C2919" t="str">
            <v>办公用品</v>
          </cell>
          <cell r="D2919" t="str">
            <v>检验代码章</v>
          </cell>
          <cell r="E2919" t="str">
            <v>代码章/见附件</v>
          </cell>
          <cell r="F2919" t="str">
            <v>订制</v>
          </cell>
          <cell r="G2919" t="str">
            <v>个</v>
          </cell>
          <cell r="H2919" t="str">
            <v>韦丹瑜</v>
          </cell>
          <cell r="I2919">
            <v>24.840000000000003</v>
          </cell>
        </row>
        <row r="2920">
          <cell r="B2920" t="str">
            <v>NP00153726</v>
          </cell>
          <cell r="C2920" t="str">
            <v>办公用品</v>
          </cell>
          <cell r="D2920" t="str">
            <v>退货章</v>
          </cell>
          <cell r="E2920" t="str">
            <v>退货章/见附件</v>
          </cell>
          <cell r="F2920" t="str">
            <v>订制</v>
          </cell>
          <cell r="G2920" t="str">
            <v>个</v>
          </cell>
          <cell r="H2920" t="str">
            <v>韦丹瑜</v>
          </cell>
          <cell r="I2920">
            <v>24.840000000000003</v>
          </cell>
        </row>
        <row r="2921">
          <cell r="B2921" t="str">
            <v>NP00154209</v>
          </cell>
          <cell r="C2921" t="str">
            <v>电气</v>
          </cell>
          <cell r="D2921" t="str">
            <v>绿色带灯按钮加底座</v>
          </cell>
          <cell r="E2921" t="str">
            <v>XB2BW33B1C（重庆）</v>
          </cell>
          <cell r="F2921" t="str">
            <v>施耐德</v>
          </cell>
          <cell r="G2921" t="str">
            <v>个</v>
          </cell>
          <cell r="H2921" t="str">
            <v>韦丹瑜</v>
          </cell>
          <cell r="I2921">
            <v>27.972000000000001</v>
          </cell>
        </row>
        <row r="2922">
          <cell r="B2922" t="str">
            <v>NP00154210</v>
          </cell>
          <cell r="C2922" t="str">
            <v>电气</v>
          </cell>
          <cell r="D2922" t="str">
            <v>黑色按钮加底座</v>
          </cell>
          <cell r="E2922" t="str">
            <v>XB2BA21C（重庆）</v>
          </cell>
          <cell r="F2922" t="str">
            <v>施耐德</v>
          </cell>
          <cell r="G2922" t="str">
            <v>个</v>
          </cell>
          <cell r="H2922" t="str">
            <v>韦丹瑜</v>
          </cell>
          <cell r="I2922">
            <v>17.064000000000004</v>
          </cell>
        </row>
        <row r="2923">
          <cell r="B2923" t="str">
            <v>NP00154211</v>
          </cell>
          <cell r="C2923" t="str">
            <v>电气</v>
          </cell>
          <cell r="D2923" t="str">
            <v>白色指示灯</v>
          </cell>
          <cell r="E2923" t="str">
            <v>XB2BVB1LC 24VDC（重庆）</v>
          </cell>
          <cell r="F2923" t="str">
            <v>施耐德</v>
          </cell>
          <cell r="G2923" t="str">
            <v>个</v>
          </cell>
          <cell r="H2923" t="str">
            <v>韦丹瑜</v>
          </cell>
          <cell r="I2923">
            <v>11.34</v>
          </cell>
        </row>
        <row r="2924">
          <cell r="B2924" t="str">
            <v>NP00154212</v>
          </cell>
          <cell r="C2924" t="str">
            <v>电气</v>
          </cell>
          <cell r="D2924" t="str">
            <v>黄色指示灯</v>
          </cell>
          <cell r="E2924" t="str">
            <v>XB2BVB5LC 24VDC（重庆）</v>
          </cell>
          <cell r="F2924" t="str">
            <v>施耐德</v>
          </cell>
          <cell r="G2924" t="str">
            <v>个</v>
          </cell>
          <cell r="H2924" t="str">
            <v>韦丹瑜</v>
          </cell>
          <cell r="I2924">
            <v>11.34</v>
          </cell>
        </row>
        <row r="2925">
          <cell r="B2925" t="str">
            <v>NP00154213</v>
          </cell>
          <cell r="C2925" t="str">
            <v>电气</v>
          </cell>
          <cell r="D2925" t="str">
            <v>绿色指示灯</v>
          </cell>
          <cell r="E2925" t="str">
            <v>XB2BVM3LC 220VAC（重庆）</v>
          </cell>
          <cell r="F2925" t="str">
            <v>施耐德</v>
          </cell>
          <cell r="G2925" t="str">
            <v>个</v>
          </cell>
          <cell r="H2925" t="str">
            <v>韦丹瑜</v>
          </cell>
          <cell r="I2925">
            <v>11.34</v>
          </cell>
        </row>
        <row r="2926">
          <cell r="B2926" t="str">
            <v>NP00154226</v>
          </cell>
          <cell r="C2926" t="str">
            <v>刃量</v>
          </cell>
          <cell r="D2926" t="str">
            <v>高速钢合金钻头</v>
          </cell>
          <cell r="E2926" t="str">
            <v>∮8.6</v>
          </cell>
          <cell r="F2926" t="str">
            <v>永伟</v>
          </cell>
          <cell r="G2926" t="str">
            <v>支</v>
          </cell>
          <cell r="H2926" t="str">
            <v>韦丹瑜</v>
          </cell>
          <cell r="I2926">
            <v>36.18</v>
          </cell>
        </row>
        <row r="2927">
          <cell r="B2927" t="str">
            <v>NP00154227</v>
          </cell>
          <cell r="C2927" t="str">
            <v>刃量</v>
          </cell>
          <cell r="D2927" t="str">
            <v>高速钢合金钻头</v>
          </cell>
          <cell r="E2927" t="str">
            <v>∮10.7</v>
          </cell>
          <cell r="F2927" t="str">
            <v>永伟</v>
          </cell>
          <cell r="G2927" t="str">
            <v>支</v>
          </cell>
          <cell r="H2927" t="str">
            <v>韦丹瑜</v>
          </cell>
          <cell r="I2927">
            <v>55.620000000000005</v>
          </cell>
        </row>
        <row r="2928">
          <cell r="B2928" t="str">
            <v>NP00154318</v>
          </cell>
          <cell r="C2928" t="str">
            <v>电气</v>
          </cell>
          <cell r="D2928" t="str">
            <v>针式热电偶</v>
          </cell>
          <cell r="E2928" t="str">
            <v>绝缘K型-φ2.3-L100-2.5M（重庆）</v>
          </cell>
          <cell r="F2928" t="str">
            <v>荣达</v>
          </cell>
          <cell r="G2928" t="str">
            <v>根</v>
          </cell>
          <cell r="H2928" t="str">
            <v>韦丹瑜</v>
          </cell>
          <cell r="I2928">
            <v>203.04000000000002</v>
          </cell>
        </row>
        <row r="2929">
          <cell r="B2929" t="str">
            <v>NP00154432</v>
          </cell>
          <cell r="C2929" t="str">
            <v>轴承</v>
          </cell>
          <cell r="D2929" t="str">
            <v>SKF RADIAL BEARING向心轴承</v>
          </cell>
          <cell r="E2929" t="str">
            <v>SKF #62210-2RS1（重庆）</v>
          </cell>
          <cell r="F2929" t="str">
            <v>SKF</v>
          </cell>
          <cell r="G2929" t="str">
            <v>个</v>
          </cell>
          <cell r="H2929" t="str">
            <v>韦丹瑜</v>
          </cell>
          <cell r="I2929">
            <v>68.040000000000006</v>
          </cell>
        </row>
        <row r="2930">
          <cell r="B2930" t="str">
            <v>NP00154455</v>
          </cell>
          <cell r="C2930" t="str">
            <v>电气</v>
          </cell>
          <cell r="D2930" t="str">
            <v>蓝色带灯按钮加底座</v>
          </cell>
          <cell r="E2930" t="str">
            <v>XB2BW36B1C（重庆）</v>
          </cell>
          <cell r="F2930" t="str">
            <v>施耐德</v>
          </cell>
          <cell r="G2930" t="str">
            <v>个</v>
          </cell>
          <cell r="H2930" t="str">
            <v>韦丹瑜</v>
          </cell>
          <cell r="I2930">
            <v>38.556000000000004</v>
          </cell>
        </row>
        <row r="2931">
          <cell r="B2931" t="str">
            <v>NP00154456</v>
          </cell>
          <cell r="C2931" t="str">
            <v>电气</v>
          </cell>
          <cell r="D2931" t="str">
            <v>旋钮加底座</v>
          </cell>
          <cell r="E2931" t="str">
            <v>XB2BJ21C  2位（重庆）</v>
          </cell>
          <cell r="F2931" t="str">
            <v>施耐德</v>
          </cell>
          <cell r="G2931" t="str">
            <v>个</v>
          </cell>
          <cell r="H2931" t="str">
            <v>韦丹瑜</v>
          </cell>
          <cell r="I2931">
            <v>15.444000000000003</v>
          </cell>
        </row>
        <row r="2932">
          <cell r="B2932" t="str">
            <v>NP00154457</v>
          </cell>
          <cell r="C2932" t="str">
            <v>电气</v>
          </cell>
          <cell r="D2932" t="str">
            <v>带灯按钮加底座</v>
          </cell>
          <cell r="E2932" t="str">
            <v>白色 XB2BW31B1C（重庆）</v>
          </cell>
          <cell r="F2932" t="str">
            <v>施耐德</v>
          </cell>
          <cell r="G2932" t="str">
            <v>个</v>
          </cell>
          <cell r="H2932" t="str">
            <v>韦丹瑜</v>
          </cell>
          <cell r="I2932">
            <v>19.98</v>
          </cell>
        </row>
        <row r="2933">
          <cell r="B2933" t="str">
            <v>NP00154576</v>
          </cell>
          <cell r="C2933" t="str">
            <v>工具</v>
          </cell>
          <cell r="D2933" t="str">
            <v>3/4气动套筒</v>
          </cell>
          <cell r="E2933" t="str">
            <v>KB7509（27mm）（重庆）</v>
          </cell>
          <cell r="F2933" t="str">
            <v>宝力优</v>
          </cell>
          <cell r="G2933" t="str">
            <v>个</v>
          </cell>
          <cell r="H2933" t="str">
            <v>韦丹瑜</v>
          </cell>
          <cell r="I2933">
            <v>55.728000000000009</v>
          </cell>
        </row>
        <row r="2934">
          <cell r="B2934" t="str">
            <v>NP00154577</v>
          </cell>
          <cell r="C2934" t="str">
            <v>工具</v>
          </cell>
          <cell r="D2934" t="str">
            <v>3/4气动套筒</v>
          </cell>
          <cell r="E2934" t="str">
            <v>643231（27mm）  3/4系列12角（重庆）</v>
          </cell>
          <cell r="F2934" t="str">
            <v>宝力优</v>
          </cell>
          <cell r="G2934" t="str">
            <v>个</v>
          </cell>
          <cell r="H2934" t="str">
            <v>韦丹瑜</v>
          </cell>
          <cell r="I2934">
            <v>47.52</v>
          </cell>
        </row>
        <row r="2935">
          <cell r="B2935" t="str">
            <v>NP00154578</v>
          </cell>
          <cell r="C2935" t="str">
            <v>电气</v>
          </cell>
          <cell r="D2935" t="str">
            <v>自复位旋钮开关</v>
          </cell>
          <cell r="E2935" t="str">
            <v>XB2BD45C（重庆）</v>
          </cell>
          <cell r="F2935" t="str">
            <v>施耐德</v>
          </cell>
          <cell r="G2935" t="str">
            <v>个</v>
          </cell>
          <cell r="H2935" t="str">
            <v>韦丹瑜</v>
          </cell>
          <cell r="I2935">
            <v>25.704000000000004</v>
          </cell>
        </row>
        <row r="2936">
          <cell r="B2936" t="str">
            <v>NP00154610</v>
          </cell>
          <cell r="C2936" t="str">
            <v>电气</v>
          </cell>
          <cell r="D2936" t="str">
            <v>Ethernet 接头</v>
          </cell>
          <cell r="E2936" t="str">
            <v>1585D-D4UBJM-2 RJ45-M12 female/2M（重庆）</v>
          </cell>
          <cell r="F2936" t="str">
            <v>AB</v>
          </cell>
          <cell r="G2936" t="str">
            <v>个</v>
          </cell>
          <cell r="H2936" t="str">
            <v>韦丹瑜</v>
          </cell>
          <cell r="I2936">
            <v>151.20000000000002</v>
          </cell>
        </row>
        <row r="2937">
          <cell r="B2937" t="str">
            <v>NP00154615</v>
          </cell>
          <cell r="C2937" t="str">
            <v>电气</v>
          </cell>
          <cell r="D2937" t="str">
            <v>配电继电器底座</v>
          </cell>
          <cell r="E2937" t="str">
            <v>P7S-14F-END（重庆）</v>
          </cell>
          <cell r="F2937" t="str">
            <v>OMRON</v>
          </cell>
          <cell r="G2937" t="str">
            <v>个</v>
          </cell>
          <cell r="H2937" t="str">
            <v>韦丹瑜</v>
          </cell>
          <cell r="I2937">
            <v>104.76</v>
          </cell>
        </row>
        <row r="2938">
          <cell r="B2938" t="str">
            <v>NP00154908</v>
          </cell>
          <cell r="C2938" t="str">
            <v>工具</v>
          </cell>
          <cell r="D2938" t="str">
            <v>减震钳工锤</v>
          </cell>
          <cell r="E2938" t="str">
            <v>92734</v>
          </cell>
          <cell r="F2938" t="str">
            <v xml:space="preserve">世达 </v>
          </cell>
          <cell r="G2938" t="str">
            <v>把</v>
          </cell>
          <cell r="H2938" t="str">
            <v>韦丹瑜</v>
          </cell>
          <cell r="I2938">
            <v>109.08000000000001</v>
          </cell>
        </row>
        <row r="2939">
          <cell r="B2939" t="str">
            <v>NP00155069</v>
          </cell>
          <cell r="C2939" t="str">
            <v>管阀</v>
          </cell>
          <cell r="D2939" t="str">
            <v>快速接头</v>
          </cell>
          <cell r="E2939" t="str">
            <v>KQ2H10-04AS（重庆）</v>
          </cell>
          <cell r="F2939" t="str">
            <v>SMC</v>
          </cell>
          <cell r="G2939" t="str">
            <v>个</v>
          </cell>
          <cell r="H2939" t="str">
            <v>韦丹瑜</v>
          </cell>
          <cell r="I2939">
            <v>9.18</v>
          </cell>
        </row>
        <row r="2940">
          <cell r="B2940" t="str">
            <v>NP00155104</v>
          </cell>
          <cell r="C2940" t="str">
            <v>电气</v>
          </cell>
          <cell r="D2940" t="str">
            <v>AL HEATER 35(1)（加热器）</v>
          </cell>
          <cell r="E2940" t="str">
            <v>φ35.2*108 420W（重庆）</v>
          </cell>
          <cell r="F2940" t="str">
            <v xml:space="preserve">YUDO  </v>
          </cell>
          <cell r="G2940" t="str">
            <v>个</v>
          </cell>
          <cell r="H2940" t="str">
            <v>韦丹瑜</v>
          </cell>
          <cell r="I2940">
            <v>1134</v>
          </cell>
        </row>
        <row r="2941">
          <cell r="B2941" t="str">
            <v>NP00155251</v>
          </cell>
          <cell r="C2941" t="str">
            <v>电气</v>
          </cell>
          <cell r="D2941" t="str">
            <v>气动开关</v>
          </cell>
          <cell r="E2941" t="str">
            <v>MOV-03A（重庆）</v>
          </cell>
          <cell r="F2941" t="str">
            <v>TPM</v>
          </cell>
          <cell r="G2941" t="str">
            <v>个</v>
          </cell>
          <cell r="H2941" t="str">
            <v>韦丹瑜</v>
          </cell>
          <cell r="I2941">
            <v>16.200000000000003</v>
          </cell>
        </row>
        <row r="2942">
          <cell r="B2942" t="str">
            <v>NP00155254</v>
          </cell>
          <cell r="C2942" t="str">
            <v>电气</v>
          </cell>
          <cell r="D2942" t="str">
            <v>三芯线缆</v>
          </cell>
          <cell r="E2942" t="str">
            <v>YZ    3*1.5（重庆）</v>
          </cell>
          <cell r="F2942" t="str">
            <v>金杯</v>
          </cell>
          <cell r="G2942" t="str">
            <v>米</v>
          </cell>
          <cell r="H2942" t="str">
            <v>韦丹瑜</v>
          </cell>
          <cell r="I2942">
            <v>5.0760000000000005</v>
          </cell>
        </row>
        <row r="2943">
          <cell r="B2943" t="str">
            <v>NP00155255</v>
          </cell>
          <cell r="C2943" t="str">
            <v>电气</v>
          </cell>
          <cell r="D2943" t="str">
            <v>四芯线缆</v>
          </cell>
          <cell r="E2943" t="str">
            <v>YZ     3*4+1*2.5（重庆）</v>
          </cell>
          <cell r="F2943" t="str">
            <v>金杯</v>
          </cell>
          <cell r="G2943" t="str">
            <v>米</v>
          </cell>
          <cell r="H2943" t="str">
            <v>韦丹瑜</v>
          </cell>
          <cell r="I2943">
            <v>13.392000000000001</v>
          </cell>
        </row>
        <row r="2944">
          <cell r="B2944" t="str">
            <v>NP00155256</v>
          </cell>
          <cell r="C2944" t="str">
            <v>管阀</v>
          </cell>
          <cell r="D2944" t="str">
            <v>感应开关</v>
          </cell>
          <cell r="E2944" t="str">
            <v>D-P5DW(DC24V)(重庆)</v>
          </cell>
          <cell r="F2944" t="str">
            <v>SMC</v>
          </cell>
          <cell r="G2944" t="str">
            <v>根</v>
          </cell>
          <cell r="H2944" t="str">
            <v>韦丹瑜</v>
          </cell>
          <cell r="I2944">
            <v>3.7800000000000002</v>
          </cell>
        </row>
        <row r="2945">
          <cell r="B2945" t="str">
            <v>NP00155258</v>
          </cell>
          <cell r="C2945" t="str">
            <v>橡塑</v>
          </cell>
          <cell r="D2945" t="str">
            <v>Y型密封圈</v>
          </cell>
          <cell r="E2945" t="str">
            <v>USH-70*80*6（重庆）</v>
          </cell>
          <cell r="F2945" t="str">
            <v>NOK</v>
          </cell>
          <cell r="G2945" t="str">
            <v>个</v>
          </cell>
          <cell r="H2945" t="str">
            <v>韦丹瑜</v>
          </cell>
          <cell r="I2945">
            <v>5.0760000000000005</v>
          </cell>
        </row>
        <row r="2946">
          <cell r="B2946" t="str">
            <v>NP00155263</v>
          </cell>
          <cell r="C2946" t="str">
            <v>电气</v>
          </cell>
          <cell r="D2946" t="str">
            <v>带钥匙旋钮开关</v>
          </cell>
          <cell r="E2946" t="str">
            <v>ZBE-101（重庆）</v>
          </cell>
          <cell r="F2946" t="str">
            <v>施耐德</v>
          </cell>
          <cell r="G2946" t="str">
            <v>个</v>
          </cell>
          <cell r="H2946" t="str">
            <v>韦丹瑜</v>
          </cell>
          <cell r="I2946">
            <v>23.220000000000002</v>
          </cell>
        </row>
        <row r="2947">
          <cell r="B2947" t="str">
            <v>NP00155267</v>
          </cell>
          <cell r="C2947" t="str">
            <v>电气</v>
          </cell>
          <cell r="D2947" t="str">
            <v>直流风扇</v>
          </cell>
          <cell r="E2947" t="str">
            <v>NMB-MAT 1608KL-05W-B39（重庆）</v>
          </cell>
          <cell r="F2947" t="str">
            <v>美蓓亚</v>
          </cell>
          <cell r="G2947" t="str">
            <v>个</v>
          </cell>
          <cell r="H2947" t="str">
            <v>韦丹瑜</v>
          </cell>
          <cell r="I2947">
            <v>51.84</v>
          </cell>
        </row>
        <row r="2948">
          <cell r="B2948" t="str">
            <v>NP00155488</v>
          </cell>
          <cell r="C2948" t="str">
            <v>工具</v>
          </cell>
          <cell r="D2948" t="str">
            <v>气动螺丝刀</v>
          </cell>
          <cell r="E2948" t="str">
            <v>AG-418B2.0N.M</v>
          </cell>
          <cell r="F2948" t="str">
            <v>CXC</v>
          </cell>
          <cell r="G2948" t="str">
            <v>把</v>
          </cell>
          <cell r="H2948" t="str">
            <v>韦丹瑜</v>
          </cell>
          <cell r="I2948">
            <v>470.88000000000005</v>
          </cell>
        </row>
        <row r="2949">
          <cell r="B2949" t="str">
            <v>NP00155749</v>
          </cell>
          <cell r="C2949" t="str">
            <v>工具</v>
          </cell>
          <cell r="D2949" t="str">
            <v>套筒</v>
          </cell>
          <cell r="E2949" t="str">
            <v>13301/M10</v>
          </cell>
          <cell r="F2949" t="str">
            <v xml:space="preserve">世达 </v>
          </cell>
          <cell r="G2949" t="str">
            <v>个</v>
          </cell>
          <cell r="H2949" t="str">
            <v>韦丹瑜</v>
          </cell>
          <cell r="I2949">
            <v>6.2640000000000002</v>
          </cell>
        </row>
        <row r="2950">
          <cell r="B2950" t="str">
            <v>NP00155750</v>
          </cell>
          <cell r="C2950" t="str">
            <v>工具</v>
          </cell>
          <cell r="D2950" t="str">
            <v>套筒</v>
          </cell>
          <cell r="E2950" t="str">
            <v>13303/M12</v>
          </cell>
          <cell r="F2950" t="str">
            <v xml:space="preserve">世达 </v>
          </cell>
          <cell r="G2950" t="str">
            <v>个</v>
          </cell>
          <cell r="H2950" t="str">
            <v>韦丹瑜</v>
          </cell>
          <cell r="I2950">
            <v>6.2640000000000002</v>
          </cell>
        </row>
        <row r="2951">
          <cell r="B2951" t="str">
            <v>NP00155751</v>
          </cell>
          <cell r="C2951" t="str">
            <v>工具</v>
          </cell>
          <cell r="D2951" t="str">
            <v>套筒</v>
          </cell>
          <cell r="E2951" t="str">
            <v>13305/M14</v>
          </cell>
          <cell r="F2951" t="str">
            <v xml:space="preserve">世达 </v>
          </cell>
          <cell r="G2951" t="str">
            <v>个</v>
          </cell>
          <cell r="H2951" t="str">
            <v>韦丹瑜</v>
          </cell>
          <cell r="I2951">
            <v>6.2640000000000002</v>
          </cell>
        </row>
        <row r="2952">
          <cell r="B2952" t="str">
            <v>NP00155752</v>
          </cell>
          <cell r="C2952" t="str">
            <v>工具</v>
          </cell>
          <cell r="D2952" t="str">
            <v>套筒</v>
          </cell>
          <cell r="E2952" t="str">
            <v>13307/M16</v>
          </cell>
          <cell r="F2952" t="str">
            <v xml:space="preserve">世达 </v>
          </cell>
          <cell r="G2952" t="str">
            <v>个</v>
          </cell>
          <cell r="H2952" t="str">
            <v>韦丹瑜</v>
          </cell>
          <cell r="I2952">
            <v>6.2640000000000002</v>
          </cell>
        </row>
        <row r="2953">
          <cell r="B2953" t="str">
            <v>NP00155753</v>
          </cell>
          <cell r="C2953" t="str">
            <v>工具</v>
          </cell>
          <cell r="D2953" t="str">
            <v>套筒</v>
          </cell>
          <cell r="E2953" t="str">
            <v>13308/M17</v>
          </cell>
          <cell r="F2953" t="str">
            <v xml:space="preserve">世达 </v>
          </cell>
          <cell r="G2953" t="str">
            <v>个</v>
          </cell>
          <cell r="H2953" t="str">
            <v>韦丹瑜</v>
          </cell>
          <cell r="I2953">
            <v>6.2640000000000002</v>
          </cell>
        </row>
        <row r="2954">
          <cell r="B2954" t="str">
            <v>NP00155754</v>
          </cell>
          <cell r="C2954" t="str">
            <v>工具</v>
          </cell>
          <cell r="D2954" t="str">
            <v>套筒</v>
          </cell>
          <cell r="E2954" t="str">
            <v>13309/M18</v>
          </cell>
          <cell r="F2954" t="str">
            <v xml:space="preserve">世达 </v>
          </cell>
          <cell r="G2954" t="str">
            <v>个</v>
          </cell>
          <cell r="H2954" t="str">
            <v>韦丹瑜</v>
          </cell>
          <cell r="I2954">
            <v>7.0200000000000005</v>
          </cell>
        </row>
        <row r="2955">
          <cell r="B2955" t="str">
            <v>NP00155755</v>
          </cell>
          <cell r="C2955" t="str">
            <v>工具</v>
          </cell>
          <cell r="D2955" t="str">
            <v>套筒</v>
          </cell>
          <cell r="E2955" t="str">
            <v>13310/M19</v>
          </cell>
          <cell r="F2955" t="str">
            <v xml:space="preserve">世达 </v>
          </cell>
          <cell r="G2955" t="str">
            <v>个</v>
          </cell>
          <cell r="H2955" t="str">
            <v>韦丹瑜</v>
          </cell>
          <cell r="I2955">
            <v>8.1000000000000014</v>
          </cell>
        </row>
        <row r="2956">
          <cell r="B2956" t="str">
            <v>NP00156073</v>
          </cell>
          <cell r="C2956" t="str">
            <v>焊材</v>
          </cell>
          <cell r="D2956" t="str">
            <v>铜带</v>
          </cell>
          <cell r="E2956" t="str">
            <v>ZDN-035-205-01-00</v>
          </cell>
          <cell r="F2956" t="str">
            <v>亨龙</v>
          </cell>
          <cell r="G2956" t="str">
            <v>根</v>
          </cell>
          <cell r="H2956" t="str">
            <v>韦丹瑜</v>
          </cell>
          <cell r="I2956">
            <v>284.04000000000002</v>
          </cell>
        </row>
        <row r="2957">
          <cell r="B2957" t="str">
            <v>NP00156136</v>
          </cell>
          <cell r="C2957" t="str">
            <v>机械</v>
          </cell>
          <cell r="D2957" t="str">
            <v>联轴器</v>
          </cell>
          <cell r="E2957" t="str">
            <v>CPDW40-14-15 MISUMI</v>
          </cell>
          <cell r="F2957" t="str">
            <v xml:space="preserve"> MISUMI</v>
          </cell>
          <cell r="G2957" t="str">
            <v>套</v>
          </cell>
          <cell r="H2957" t="str">
            <v>韦丹瑜</v>
          </cell>
          <cell r="I2957">
            <v>453.6</v>
          </cell>
        </row>
        <row r="2958">
          <cell r="B2958" t="str">
            <v>NP00156141</v>
          </cell>
          <cell r="C2958" t="str">
            <v>轴承</v>
          </cell>
          <cell r="D2958" t="str">
            <v>拨叉轴承</v>
          </cell>
          <cell r="E2958" t="str">
            <v>CF8  NSK</v>
          </cell>
          <cell r="F2958" t="str">
            <v>NSK</v>
          </cell>
          <cell r="G2958" t="str">
            <v>个</v>
          </cell>
          <cell r="H2958" t="str">
            <v>韦丹瑜</v>
          </cell>
          <cell r="I2958">
            <v>24.840000000000003</v>
          </cell>
        </row>
        <row r="2959">
          <cell r="B2959" t="str">
            <v>NP00156959</v>
          </cell>
          <cell r="C2959" t="str">
            <v>机械</v>
          </cell>
          <cell r="D2959" t="str">
            <v>喷枪下速接（上）</v>
          </cell>
          <cell r="E2959" t="str">
            <v>STEM-6-316（北京兴信）</v>
          </cell>
          <cell r="F2959" t="str">
            <v>北京兴信</v>
          </cell>
          <cell r="G2959" t="str">
            <v>个</v>
          </cell>
          <cell r="H2959" t="str">
            <v>韦丹瑜</v>
          </cell>
          <cell r="I2959">
            <v>645.84</v>
          </cell>
        </row>
        <row r="2960">
          <cell r="B2960" t="str">
            <v>NP00156980</v>
          </cell>
          <cell r="C2960" t="str">
            <v>工具</v>
          </cell>
          <cell r="D2960" t="str">
            <v>风钻</v>
          </cell>
          <cell r="E2960" t="str">
            <v>Z8Q-2/Z0802（A/B/C）</v>
          </cell>
          <cell r="F2960" t="str">
            <v>前哨</v>
          </cell>
          <cell r="G2960" t="str">
            <v>把</v>
          </cell>
          <cell r="H2960" t="str">
            <v>韦丹瑜</v>
          </cell>
          <cell r="I2960">
            <v>572.40000000000009</v>
          </cell>
        </row>
        <row r="2961">
          <cell r="B2961" t="str">
            <v>NP00156982</v>
          </cell>
          <cell r="C2961" t="str">
            <v>工具</v>
          </cell>
          <cell r="D2961" t="str">
            <v>风钻</v>
          </cell>
          <cell r="E2961" t="str">
            <v>Z8Q-2/Z0803（A）</v>
          </cell>
          <cell r="F2961" t="str">
            <v>前哨</v>
          </cell>
          <cell r="G2961" t="str">
            <v>把</v>
          </cell>
          <cell r="H2961" t="str">
            <v>韦丹瑜</v>
          </cell>
          <cell r="I2961">
            <v>568.08000000000004</v>
          </cell>
        </row>
        <row r="2962">
          <cell r="B2962" t="str">
            <v>NP00157157</v>
          </cell>
          <cell r="C2962" t="str">
            <v>磨具磨料</v>
          </cell>
          <cell r="D2962" t="str">
            <v>自贴圆砂</v>
          </cell>
          <cell r="E2962" t="str">
            <v>120# 100*16</v>
          </cell>
          <cell r="F2962" t="str">
            <v>思锐</v>
          </cell>
          <cell r="G2962" t="str">
            <v>张</v>
          </cell>
          <cell r="H2962" t="str">
            <v>韦丹瑜</v>
          </cell>
          <cell r="I2962">
            <v>0.64800000000000002</v>
          </cell>
        </row>
        <row r="2963">
          <cell r="B2963" t="str">
            <v>NP00158299</v>
          </cell>
          <cell r="C2963" t="str">
            <v>磨具磨料</v>
          </cell>
          <cell r="D2963" t="str">
            <v>水砂纸</v>
          </cell>
          <cell r="E2963" t="str">
            <v>1200＃ 单鹰</v>
          </cell>
          <cell r="F2963" t="str">
            <v>单鹰</v>
          </cell>
          <cell r="G2963" t="str">
            <v>张</v>
          </cell>
          <cell r="H2963" t="str">
            <v>韦丹瑜</v>
          </cell>
          <cell r="I2963">
            <v>1.512</v>
          </cell>
        </row>
        <row r="2964">
          <cell r="B2964" t="str">
            <v>NP00158300</v>
          </cell>
          <cell r="C2964" t="str">
            <v>磨具磨料</v>
          </cell>
          <cell r="D2964" t="str">
            <v>水砂纸</v>
          </cell>
          <cell r="E2964" t="str">
            <v>1500＃ 单鹰</v>
          </cell>
          <cell r="F2964" t="str">
            <v>单鹰</v>
          </cell>
          <cell r="G2964" t="str">
            <v>张</v>
          </cell>
          <cell r="H2964" t="str">
            <v>韦丹瑜</v>
          </cell>
          <cell r="I2964">
            <v>1.512</v>
          </cell>
        </row>
        <row r="2965">
          <cell r="B2965" t="str">
            <v>NP00158303</v>
          </cell>
          <cell r="C2965" t="str">
            <v>焊材</v>
          </cell>
          <cell r="D2965" t="str">
            <v>不锈钢焊条</v>
          </cell>
          <cell r="E2965" t="str">
            <v>CHS132Φ2.5（2KG/包） 大西洋</v>
          </cell>
          <cell r="F2965" t="str">
            <v>大西洋</v>
          </cell>
          <cell r="G2965" t="str">
            <v>公斤</v>
          </cell>
          <cell r="H2965" t="str">
            <v>韦丹瑜</v>
          </cell>
          <cell r="I2965">
            <v>35.856000000000009</v>
          </cell>
        </row>
        <row r="2966">
          <cell r="B2966" t="str">
            <v>NP00158563</v>
          </cell>
          <cell r="C2966" t="str">
            <v>刃量</v>
          </cell>
          <cell r="D2966" t="str">
            <v>防爆电接点压力表</v>
          </cell>
          <cell r="E2966" t="str">
            <v>YTX-160-B 量程0-1MPA 精度1.6 含检验</v>
          </cell>
          <cell r="F2966" t="str">
            <v>天津市泰菲特仪器仪表技术有限公司</v>
          </cell>
          <cell r="G2966" t="str">
            <v>个</v>
          </cell>
          <cell r="H2966" t="str">
            <v>韦丹瑜</v>
          </cell>
          <cell r="I2966">
            <v>1399.68</v>
          </cell>
        </row>
        <row r="2967">
          <cell r="B2967" t="str">
            <v>NP00160066</v>
          </cell>
          <cell r="C2967" t="str">
            <v>办公用品</v>
          </cell>
          <cell r="D2967" t="str">
            <v>班前椅</v>
          </cell>
          <cell r="E2967" t="str">
            <v>厂标 参考图片</v>
          </cell>
          <cell r="F2967">
            <v>0</v>
          </cell>
          <cell r="G2967" t="str">
            <v>张</v>
          </cell>
          <cell r="H2967" t="str">
            <v>韦丹瑜</v>
          </cell>
          <cell r="I2967">
            <v>97.2</v>
          </cell>
        </row>
        <row r="2968">
          <cell r="B2968" t="str">
            <v>NP00152495</v>
          </cell>
          <cell r="C2968" t="str">
            <v>焊材</v>
          </cell>
          <cell r="D2968" t="str">
            <v>握杆</v>
          </cell>
          <cell r="E2968" t="str">
            <v>B0821-30-180×70-S01</v>
          </cell>
          <cell r="F2968" t="str">
            <v>亨龙</v>
          </cell>
          <cell r="G2968" t="str">
            <v>件</v>
          </cell>
          <cell r="H2968" t="str">
            <v>韦丹瑜</v>
          </cell>
          <cell r="I2968">
            <v>874.80000000000007</v>
          </cell>
        </row>
        <row r="2969">
          <cell r="B2969" t="str">
            <v>NP00152496</v>
          </cell>
          <cell r="C2969" t="str">
            <v>焊材</v>
          </cell>
          <cell r="D2969" t="str">
            <v>软连接</v>
          </cell>
          <cell r="E2969" t="str">
            <v>SHC185×215×40×20-12009-A(DN3-X50-12009)(看样定制)</v>
          </cell>
          <cell r="F2969" t="str">
            <v>亨龙</v>
          </cell>
          <cell r="G2969" t="str">
            <v>件</v>
          </cell>
          <cell r="H2969" t="str">
            <v>韦丹瑜</v>
          </cell>
          <cell r="I2969">
            <v>280.8</v>
          </cell>
        </row>
        <row r="2970">
          <cell r="B2970" t="str">
            <v>NP00152497</v>
          </cell>
          <cell r="C2970" t="str">
            <v>焊材</v>
          </cell>
          <cell r="D2970" t="str">
            <v>上电极臂</v>
          </cell>
          <cell r="E2970" t="str">
            <v>DN3-50-X21009-AA-01</v>
          </cell>
          <cell r="F2970" t="str">
            <v>亨龙</v>
          </cell>
          <cell r="G2970" t="str">
            <v>件</v>
          </cell>
          <cell r="H2970" t="str">
            <v>韦丹瑜</v>
          </cell>
          <cell r="I2970">
            <v>2805.84</v>
          </cell>
        </row>
        <row r="2971">
          <cell r="B2971" t="str">
            <v>NP00152436</v>
          </cell>
          <cell r="C2971" t="str">
            <v>磨具磨料</v>
          </cell>
          <cell r="D2971" t="str">
            <v>水砂纸</v>
          </cell>
          <cell r="E2971" t="str">
            <v>1500＃，重庆卓通</v>
          </cell>
          <cell r="F2971" t="str">
            <v>鹰牌</v>
          </cell>
          <cell r="G2971" t="str">
            <v>张</v>
          </cell>
          <cell r="H2971" t="str">
            <v>韦丹瑜</v>
          </cell>
          <cell r="I2971">
            <v>0.5292</v>
          </cell>
        </row>
        <row r="2972">
          <cell r="B2972" t="str">
            <v>NP00152437</v>
          </cell>
          <cell r="C2972" t="str">
            <v>磨具磨料</v>
          </cell>
          <cell r="D2972" t="str">
            <v>水砂纸</v>
          </cell>
          <cell r="E2972" t="str">
            <v>2000＃，重庆卓通</v>
          </cell>
          <cell r="F2972" t="str">
            <v>鹰牌</v>
          </cell>
          <cell r="G2972" t="str">
            <v>张</v>
          </cell>
          <cell r="H2972" t="str">
            <v>韦丹瑜</v>
          </cell>
          <cell r="I2972">
            <v>0.5292</v>
          </cell>
        </row>
        <row r="2973">
          <cell r="B2973" t="str">
            <v>NP00152264</v>
          </cell>
          <cell r="C2973" t="str">
            <v>橡塑</v>
          </cell>
          <cell r="D2973" t="str">
            <v>O型圈</v>
          </cell>
          <cell r="E2973" t="str">
            <v>44.04*3.53（重庆）</v>
          </cell>
          <cell r="F2973" t="str">
            <v>意大利 DUCI</v>
          </cell>
          <cell r="G2973" t="str">
            <v>个</v>
          </cell>
          <cell r="H2973" t="str">
            <v>韦丹瑜</v>
          </cell>
          <cell r="I2973">
            <v>0.9396000000000001</v>
          </cell>
        </row>
        <row r="2974">
          <cell r="B2974" t="str">
            <v>NP00152281</v>
          </cell>
          <cell r="C2974" t="str">
            <v>橡塑</v>
          </cell>
          <cell r="D2974" t="str">
            <v>O型密封圈</v>
          </cell>
          <cell r="E2974" t="str">
            <v>171.05*3.53（重庆）</v>
          </cell>
          <cell r="F2974" t="str">
            <v>意大利 DUCI</v>
          </cell>
          <cell r="G2974" t="str">
            <v>个</v>
          </cell>
          <cell r="H2974" t="str">
            <v>韦丹瑜</v>
          </cell>
          <cell r="I2974">
            <v>5.6160000000000005</v>
          </cell>
        </row>
        <row r="2975">
          <cell r="B2975" t="str">
            <v>NP00151717</v>
          </cell>
          <cell r="C2975" t="str">
            <v>磨具磨料</v>
          </cell>
          <cell r="D2975" t="str">
            <v>磨头</v>
          </cell>
          <cell r="E2975" t="str">
            <v>锥形 Ф20*45</v>
          </cell>
          <cell r="F2975" t="str">
            <v>砂威</v>
          </cell>
          <cell r="G2975" t="str">
            <v>个</v>
          </cell>
          <cell r="H2975" t="str">
            <v>韦丹瑜</v>
          </cell>
          <cell r="I2975">
            <v>0.91800000000000004</v>
          </cell>
        </row>
        <row r="2976">
          <cell r="B2976" t="str">
            <v>NP00151036</v>
          </cell>
          <cell r="C2976" t="str">
            <v>刃量</v>
          </cell>
          <cell r="D2976" t="str">
            <v>数字万用表</v>
          </cell>
          <cell r="E2976" t="str">
            <v>VC890C+?Victor，重庆卓通</v>
          </cell>
          <cell r="F2976" t="str">
            <v>胜利</v>
          </cell>
          <cell r="G2976" t="str">
            <v>台</v>
          </cell>
          <cell r="H2976" t="str">
            <v>韦丹瑜</v>
          </cell>
          <cell r="I2976">
            <v>92.88000000000001</v>
          </cell>
        </row>
        <row r="2977">
          <cell r="B2977" t="str">
            <v>NP00151040</v>
          </cell>
          <cell r="C2977" t="str">
            <v>刃量</v>
          </cell>
          <cell r="D2977" t="str">
            <v>数字钳形表</v>
          </cell>
          <cell r="E2977" t="str">
            <v>VC6056BVictor，重庆卓通</v>
          </cell>
          <cell r="F2977" t="str">
            <v>胜利</v>
          </cell>
          <cell r="G2977" t="str">
            <v>台</v>
          </cell>
          <cell r="H2977" t="str">
            <v>韦丹瑜</v>
          </cell>
          <cell r="I2977">
            <v>172.8</v>
          </cell>
        </row>
        <row r="2978">
          <cell r="B2978" t="str">
            <v>NP00094944</v>
          </cell>
          <cell r="C2978" t="str">
            <v>电气</v>
          </cell>
          <cell r="D2978" t="str">
            <v>可充电电筒</v>
          </cell>
          <cell r="E2978" t="str">
            <v>CREEQ5</v>
          </cell>
          <cell r="F2978" t="str">
            <v>神火</v>
          </cell>
          <cell r="G2978" t="str">
            <v>个</v>
          </cell>
          <cell r="H2978" t="str">
            <v>韦丹瑜</v>
          </cell>
          <cell r="I2978">
            <v>92.88000000000001</v>
          </cell>
        </row>
        <row r="2979">
          <cell r="B2979" t="str">
            <v>NP00099947</v>
          </cell>
          <cell r="C2979" t="str">
            <v>化工</v>
          </cell>
          <cell r="D2979" t="str">
            <v>502胶水</v>
          </cell>
          <cell r="E2979" t="str">
            <v>40g/瓶</v>
          </cell>
          <cell r="F2979" t="str">
            <v>申速</v>
          </cell>
          <cell r="G2979" t="str">
            <v>瓶</v>
          </cell>
          <cell r="H2979" t="str">
            <v>韦丹瑜</v>
          </cell>
          <cell r="I2979">
            <v>2.3220000000000001</v>
          </cell>
        </row>
        <row r="2980">
          <cell r="B2980" t="str">
            <v>NP00141830</v>
          </cell>
          <cell r="C2980" t="str">
            <v>电气</v>
          </cell>
          <cell r="D2980" t="str">
            <v>白光小电筒</v>
          </cell>
          <cell r="E2980" t="str">
            <v>ZY551/装1节5号电池</v>
          </cell>
          <cell r="F2980" t="str">
            <v>小太阳</v>
          </cell>
          <cell r="G2980" t="str">
            <v>个</v>
          </cell>
          <cell r="H2980" t="str">
            <v>韦丹瑜</v>
          </cell>
          <cell r="I2980">
            <v>7.1280000000000001</v>
          </cell>
        </row>
        <row r="2981">
          <cell r="B2981" t="str">
            <v>NP00147088</v>
          </cell>
          <cell r="C2981" t="str">
            <v>电气</v>
          </cell>
          <cell r="D2981" t="str">
            <v>通水电缆</v>
          </cell>
          <cell r="E2981" t="str">
            <v>200mm2×2×3m</v>
          </cell>
          <cell r="F2981" t="str">
            <v>桂林中天</v>
          </cell>
          <cell r="G2981" t="str">
            <v>根</v>
          </cell>
          <cell r="H2981" t="str">
            <v>韦丹瑜</v>
          </cell>
          <cell r="I2981">
            <v>1512</v>
          </cell>
        </row>
        <row r="2982">
          <cell r="B2982" t="str">
            <v>NP00147396</v>
          </cell>
          <cell r="C2982" t="str">
            <v>橡塑</v>
          </cell>
          <cell r="D2982" t="str">
            <v>橡胶软板</v>
          </cell>
          <cell r="E2982" t="str">
            <v>1000mm*1100mm*5mm</v>
          </cell>
          <cell r="F2982" t="str">
            <v>北京长城</v>
          </cell>
          <cell r="G2982" t="str">
            <v>块</v>
          </cell>
          <cell r="H2982" t="str">
            <v>韦丹瑜</v>
          </cell>
          <cell r="I2982">
            <v>52.92</v>
          </cell>
        </row>
        <row r="2983">
          <cell r="B2983" t="str">
            <v>NP00147406</v>
          </cell>
          <cell r="C2983" t="str">
            <v>橡塑</v>
          </cell>
          <cell r="D2983" t="str">
            <v>氧气管</v>
          </cell>
          <cell r="E2983" t="str">
            <v>φ10   30米/卷</v>
          </cell>
          <cell r="F2983" t="str">
            <v>万载</v>
          </cell>
          <cell r="G2983" t="str">
            <v>卷</v>
          </cell>
          <cell r="H2983" t="str">
            <v>韦丹瑜</v>
          </cell>
          <cell r="I2983">
            <v>73.44</v>
          </cell>
        </row>
        <row r="2984">
          <cell r="B2984" t="str">
            <v>NP00147644</v>
          </cell>
          <cell r="C2984" t="str">
            <v>日杂</v>
          </cell>
          <cell r="D2984" t="str">
            <v>扁铁</v>
          </cell>
          <cell r="E2984" t="str">
            <v>40*4</v>
          </cell>
          <cell r="F2984" t="str">
            <v>隆兴</v>
          </cell>
          <cell r="G2984" t="str">
            <v>米</v>
          </cell>
          <cell r="H2984" t="str">
            <v>韦丹瑜</v>
          </cell>
          <cell r="I2984">
            <v>7.0200000000000005</v>
          </cell>
        </row>
        <row r="2985">
          <cell r="B2985" t="str">
            <v>NP00139737</v>
          </cell>
          <cell r="C2985" t="str">
            <v>电气</v>
          </cell>
          <cell r="D2985" t="str">
            <v>中间继电器</v>
          </cell>
          <cell r="E2985" t="str">
            <v>RXM2CB2BD</v>
          </cell>
          <cell r="F2985" t="str">
            <v>施耐德</v>
          </cell>
          <cell r="G2985" t="str">
            <v>个</v>
          </cell>
          <cell r="H2985" t="str">
            <v>韦丹瑜</v>
          </cell>
          <cell r="I2985">
            <v>18.684000000000001</v>
          </cell>
        </row>
        <row r="2986">
          <cell r="B2986" t="str">
            <v>NP00141199</v>
          </cell>
          <cell r="C2986" t="str">
            <v>电气</v>
          </cell>
          <cell r="D2986" t="str">
            <v>整流桥</v>
          </cell>
          <cell r="E2986" t="str">
            <v>KBPC-50A/1.0KV</v>
          </cell>
          <cell r="F2986" t="str">
            <v>德商</v>
          </cell>
          <cell r="G2986" t="str">
            <v>个</v>
          </cell>
          <cell r="H2986" t="str">
            <v>韦丹瑜</v>
          </cell>
          <cell r="I2986">
            <v>6.6960000000000006</v>
          </cell>
        </row>
        <row r="2987">
          <cell r="B2987" t="str">
            <v>NP00140478</v>
          </cell>
          <cell r="C2987" t="str">
            <v>工具</v>
          </cell>
          <cell r="D2987" t="str">
            <v>金刚石什锦锉</v>
          </cell>
          <cell r="E2987" t="str">
            <v>180*5mm（半圆锉）</v>
          </cell>
          <cell r="F2987" t="str">
            <v>国产</v>
          </cell>
          <cell r="G2987" t="str">
            <v>把</v>
          </cell>
          <cell r="H2987" t="str">
            <v>韦丹瑜</v>
          </cell>
          <cell r="I2987">
            <v>3.1320000000000001</v>
          </cell>
        </row>
        <row r="2988">
          <cell r="B2988" t="str">
            <v>NP00140479</v>
          </cell>
          <cell r="C2988" t="str">
            <v>工具</v>
          </cell>
          <cell r="D2988" t="str">
            <v>金刚石什锦锉</v>
          </cell>
          <cell r="E2988" t="str">
            <v>180*5mm （平锉）</v>
          </cell>
          <cell r="F2988" t="str">
            <v>国产</v>
          </cell>
          <cell r="G2988" t="str">
            <v>把</v>
          </cell>
          <cell r="H2988" t="str">
            <v>韦丹瑜</v>
          </cell>
          <cell r="I2988">
            <v>3.1320000000000001</v>
          </cell>
        </row>
        <row r="2989">
          <cell r="B2989" t="str">
            <v>NP00142093</v>
          </cell>
          <cell r="C2989" t="str">
            <v>工具</v>
          </cell>
          <cell r="D2989" t="str">
            <v>梅花螺丝刀</v>
          </cell>
          <cell r="E2989" t="str">
            <v>力箭新款30合一精密螺丝刀组合套装工具十字一字梅花六角螺丝</v>
          </cell>
          <cell r="F2989" t="str">
            <v>力箭</v>
          </cell>
          <cell r="G2989" t="str">
            <v>套</v>
          </cell>
          <cell r="H2989" t="str">
            <v>韦丹瑜</v>
          </cell>
          <cell r="I2989">
            <v>48.6</v>
          </cell>
        </row>
        <row r="2990">
          <cell r="B2990" t="str">
            <v>NP00145113</v>
          </cell>
          <cell r="C2990" t="str">
            <v>焊材</v>
          </cell>
          <cell r="D2990" t="str">
            <v>500型自动焊焊枪</v>
          </cell>
          <cell r="E2990" t="str">
            <v>YT-50CS4HAE</v>
          </cell>
          <cell r="F2990" t="str">
            <v>松下</v>
          </cell>
          <cell r="G2990" t="str">
            <v>把</v>
          </cell>
          <cell r="H2990" t="str">
            <v>韦丹瑜</v>
          </cell>
          <cell r="I2990">
            <v>507.6</v>
          </cell>
        </row>
        <row r="2991">
          <cell r="B2991" t="str">
            <v>NP00148671</v>
          </cell>
          <cell r="C2991" t="str">
            <v>焊材</v>
          </cell>
          <cell r="D2991" t="str">
            <v>焊枪喷嘴</v>
          </cell>
          <cell r="E2991" t="str">
            <v>500型 TGND0056</v>
          </cell>
          <cell r="F2991" t="str">
            <v>松下</v>
          </cell>
          <cell r="G2991" t="str">
            <v>个</v>
          </cell>
          <cell r="H2991" t="str">
            <v>韦丹瑜</v>
          </cell>
          <cell r="I2991">
            <v>22.68</v>
          </cell>
        </row>
        <row r="2992">
          <cell r="B2992" t="str">
            <v>NP00144787</v>
          </cell>
          <cell r="C2992" t="str">
            <v>机械</v>
          </cell>
          <cell r="D2992" t="str">
            <v>机械密封</v>
          </cell>
          <cell r="E2992" t="str">
            <v>配CHL12-30LSWSC泵 南方泵业</v>
          </cell>
          <cell r="F2992" t="str">
            <v>(空白)</v>
          </cell>
          <cell r="G2992" t="str">
            <v>套</v>
          </cell>
          <cell r="H2992" t="str">
            <v>韦丹瑜</v>
          </cell>
          <cell r="I2992">
            <v>172.8</v>
          </cell>
        </row>
        <row r="2993">
          <cell r="B2993" t="str">
            <v>NP00144790</v>
          </cell>
          <cell r="C2993" t="str">
            <v>机械</v>
          </cell>
          <cell r="D2993" t="str">
            <v>机械密封</v>
          </cell>
          <cell r="E2993" t="str">
            <v>配CHL8-50LSWSC泵 南方泵业</v>
          </cell>
          <cell r="F2993" t="str">
            <v>(空白)</v>
          </cell>
          <cell r="G2993" t="str">
            <v>套</v>
          </cell>
          <cell r="H2993" t="str">
            <v>韦丹瑜</v>
          </cell>
          <cell r="I2993">
            <v>172.8</v>
          </cell>
        </row>
        <row r="2994">
          <cell r="B2994" t="str">
            <v>NP00139302</v>
          </cell>
          <cell r="C2994" t="str">
            <v>劳保</v>
          </cell>
          <cell r="D2994" t="str">
            <v>防护眼镜</v>
          </cell>
          <cell r="E2994" t="str">
            <v>100110（巴固），重庆卓通</v>
          </cell>
          <cell r="F2994" t="str">
            <v>巴固</v>
          </cell>
          <cell r="G2994" t="str">
            <v>副</v>
          </cell>
          <cell r="H2994" t="str">
            <v>韦丹瑜</v>
          </cell>
          <cell r="I2994">
            <v>10.8</v>
          </cell>
        </row>
        <row r="2995">
          <cell r="B2995" t="str">
            <v>NP00144762</v>
          </cell>
          <cell r="C2995" t="str">
            <v>办公用品</v>
          </cell>
          <cell r="D2995" t="str">
            <v>百洁布</v>
          </cell>
          <cell r="E2995" t="str">
            <v xml:space="preserve">203*102mm </v>
          </cell>
          <cell r="F2995" t="str">
            <v>3M</v>
          </cell>
          <cell r="G2995" t="str">
            <v>片</v>
          </cell>
          <cell r="H2995" t="str">
            <v>韦丹瑜</v>
          </cell>
          <cell r="I2995">
            <v>2.484</v>
          </cell>
        </row>
        <row r="2996">
          <cell r="B2996" t="str">
            <v>NP00148347</v>
          </cell>
          <cell r="C2996" t="str">
            <v>刃量</v>
          </cell>
          <cell r="D2996" t="str">
            <v>铆压防尘板刀头</v>
          </cell>
          <cell r="E2996" t="str">
            <v>14.4X12.3X46</v>
          </cell>
          <cell r="F2996" t="str">
            <v>四川天虎</v>
          </cell>
          <cell r="G2996" t="str">
            <v>把</v>
          </cell>
          <cell r="H2996" t="str">
            <v>韦丹瑜</v>
          </cell>
          <cell r="I2996">
            <v>64.800000000000011</v>
          </cell>
        </row>
        <row r="2997">
          <cell r="B2997" t="str">
            <v>NP00149622</v>
          </cell>
          <cell r="C2997" t="str">
            <v>刃量</v>
          </cell>
          <cell r="D2997" t="str">
            <v>直柄麻花钻头</v>
          </cell>
          <cell r="E2997" t="str">
            <v>3.2 HSS-E</v>
          </cell>
          <cell r="F2997" t="str">
            <v>万金</v>
          </cell>
          <cell r="G2997" t="str">
            <v>支</v>
          </cell>
          <cell r="H2997" t="str">
            <v>韦丹瑜</v>
          </cell>
          <cell r="I2997">
            <v>1.35</v>
          </cell>
        </row>
        <row r="2998">
          <cell r="B2998" t="str">
            <v>NP00149734</v>
          </cell>
          <cell r="C2998" t="str">
            <v>刃量</v>
          </cell>
          <cell r="D2998" t="str">
            <v>锥形塞尺</v>
          </cell>
          <cell r="E2998" t="str">
            <v>150mm 南京</v>
          </cell>
          <cell r="F2998" t="str">
            <v>南京</v>
          </cell>
          <cell r="G2998" t="str">
            <v>把</v>
          </cell>
          <cell r="H2998" t="str">
            <v>韦丹瑜</v>
          </cell>
          <cell r="I2998">
            <v>19.440000000000001</v>
          </cell>
        </row>
        <row r="2999">
          <cell r="B2999" t="str">
            <v>NP00139152</v>
          </cell>
          <cell r="C2999" t="str">
            <v>原材料</v>
          </cell>
          <cell r="D2999" t="str">
            <v>圆钢</v>
          </cell>
          <cell r="E2999" t="str">
            <v>φ10/Q235，6米/根，重庆卓通用</v>
          </cell>
          <cell r="F2999" t="str">
            <v>菱钢</v>
          </cell>
          <cell r="G2999" t="str">
            <v>米</v>
          </cell>
          <cell r="H2999" t="str">
            <v>韦丹瑜</v>
          </cell>
          <cell r="I2999">
            <v>3.5640000000000001</v>
          </cell>
        </row>
        <row r="3000">
          <cell r="B3000" t="str">
            <v>NP00139154</v>
          </cell>
          <cell r="C3000" t="str">
            <v>原材料</v>
          </cell>
          <cell r="D3000" t="str">
            <v>圆钢</v>
          </cell>
          <cell r="E3000" t="str">
            <v>φ14/Q235，6米/根，重庆卓通用</v>
          </cell>
          <cell r="F3000" t="str">
            <v>菱钢</v>
          </cell>
          <cell r="G3000" t="str">
            <v>米</v>
          </cell>
          <cell r="H3000" t="str">
            <v>韦丹瑜</v>
          </cell>
          <cell r="I3000">
            <v>7.5600000000000005</v>
          </cell>
        </row>
        <row r="3001">
          <cell r="B3001" t="str">
            <v>NP00152665</v>
          </cell>
          <cell r="C3001" t="str">
            <v>工具</v>
          </cell>
          <cell r="D3001" t="str">
            <v>乙炔回火阀</v>
          </cell>
          <cell r="E3001" t="str">
            <v>HF-2</v>
          </cell>
          <cell r="F3001" t="str">
            <v>沪工</v>
          </cell>
          <cell r="G3001" t="str">
            <v>个</v>
          </cell>
          <cell r="H3001" t="str">
            <v>韦丹瑜</v>
          </cell>
          <cell r="I3001">
            <v>6.2640000000000002</v>
          </cell>
        </row>
        <row r="3002">
          <cell r="B3002" t="str">
            <v>NP00153279</v>
          </cell>
          <cell r="C3002" t="str">
            <v>管阀</v>
          </cell>
          <cell r="D3002" t="str">
            <v>堵头</v>
          </cell>
          <cell r="E3002" t="str">
            <v>KQ2C10-00A（重庆）</v>
          </cell>
          <cell r="F3002" t="str">
            <v>SMC</v>
          </cell>
          <cell r="G3002" t="str">
            <v>个</v>
          </cell>
          <cell r="H3002" t="str">
            <v>韦丹瑜</v>
          </cell>
          <cell r="I3002">
            <v>3.8880000000000003</v>
          </cell>
        </row>
        <row r="3003">
          <cell r="B3003" t="str">
            <v>NP00153496</v>
          </cell>
          <cell r="C3003" t="str">
            <v>管阀</v>
          </cell>
          <cell r="D3003" t="str">
            <v>电磁阀</v>
          </cell>
          <cell r="E3003" t="str">
            <v>SY5120-5GZD-01（重庆）</v>
          </cell>
          <cell r="F3003" t="str">
            <v>SMC</v>
          </cell>
          <cell r="G3003" t="str">
            <v>个</v>
          </cell>
          <cell r="H3003" t="str">
            <v>韦丹瑜</v>
          </cell>
          <cell r="I3003">
            <v>138.24</v>
          </cell>
        </row>
        <row r="3004">
          <cell r="B3004" t="str">
            <v>NP00153722</v>
          </cell>
          <cell r="C3004" t="str">
            <v>办公用品</v>
          </cell>
          <cell r="D3004" t="str">
            <v>检验处置章（合格）</v>
          </cell>
          <cell r="E3004" t="str">
            <v>合格/见附件</v>
          </cell>
          <cell r="F3004" t="str">
            <v>订制</v>
          </cell>
          <cell r="G3004" t="str">
            <v>个</v>
          </cell>
          <cell r="H3004" t="str">
            <v>韦丹瑜</v>
          </cell>
          <cell r="I3004">
            <v>27</v>
          </cell>
        </row>
        <row r="3005">
          <cell r="B3005" t="str">
            <v>NP00153724</v>
          </cell>
          <cell r="C3005" t="str">
            <v>办公用品</v>
          </cell>
          <cell r="D3005" t="str">
            <v>检验处置章（不合格）</v>
          </cell>
          <cell r="E3005" t="str">
            <v>不合格/见附件</v>
          </cell>
          <cell r="F3005" t="str">
            <v>订制</v>
          </cell>
          <cell r="G3005" t="str">
            <v>个</v>
          </cell>
          <cell r="H3005" t="str">
            <v>韦丹瑜</v>
          </cell>
          <cell r="I3005">
            <v>27</v>
          </cell>
        </row>
        <row r="3006">
          <cell r="B3006" t="str">
            <v>NP00154053</v>
          </cell>
          <cell r="C3006" t="str">
            <v>管阀</v>
          </cell>
          <cell r="D3006" t="str">
            <v>气缸</v>
          </cell>
          <cell r="E3006" t="str">
            <v>MGPM40-25Z（重庆）</v>
          </cell>
          <cell r="F3006" t="str">
            <v>SMC</v>
          </cell>
          <cell r="G3006" t="str">
            <v>个</v>
          </cell>
          <cell r="H3006" t="str">
            <v>韦丹瑜</v>
          </cell>
          <cell r="I3006">
            <v>378</v>
          </cell>
        </row>
        <row r="3007">
          <cell r="B3007" t="str">
            <v>NP00154054</v>
          </cell>
          <cell r="C3007" t="str">
            <v>管阀</v>
          </cell>
          <cell r="D3007" t="str">
            <v>气缸</v>
          </cell>
          <cell r="E3007" t="str">
            <v>CDQ2B63-30DMZ（重庆）</v>
          </cell>
          <cell r="F3007" t="str">
            <v>SMC</v>
          </cell>
          <cell r="G3007" t="str">
            <v>个</v>
          </cell>
          <cell r="H3007" t="str">
            <v>韦丹瑜</v>
          </cell>
          <cell r="I3007">
            <v>205.20000000000002</v>
          </cell>
        </row>
        <row r="3008">
          <cell r="B3008" t="str">
            <v>NP00154141</v>
          </cell>
          <cell r="C3008" t="str">
            <v>管阀</v>
          </cell>
          <cell r="D3008" t="str">
            <v>气缸</v>
          </cell>
          <cell r="E3008" t="str">
            <v>AND-50-50-A-P-A（重庆）</v>
          </cell>
          <cell r="F3008" t="str">
            <v>FESTO</v>
          </cell>
          <cell r="G3008" t="str">
            <v>个</v>
          </cell>
          <cell r="H3008" t="str">
            <v>韦丹瑜</v>
          </cell>
          <cell r="I3008">
            <v>399.6</v>
          </cell>
        </row>
        <row r="3009">
          <cell r="B3009" t="str">
            <v>NP00154142</v>
          </cell>
          <cell r="C3009" t="str">
            <v>管阀</v>
          </cell>
          <cell r="D3009" t="str">
            <v>气缸</v>
          </cell>
          <cell r="E3009" t="str">
            <v>AND-63-15-A-P-A（重庆）</v>
          </cell>
          <cell r="F3009" t="str">
            <v>FESTO</v>
          </cell>
          <cell r="G3009" t="str">
            <v>个</v>
          </cell>
          <cell r="H3009" t="str">
            <v>韦丹瑜</v>
          </cell>
          <cell r="I3009">
            <v>442.8</v>
          </cell>
        </row>
        <row r="3010">
          <cell r="B3010" t="str">
            <v>NP00154158</v>
          </cell>
          <cell r="C3010" t="str">
            <v>管阀</v>
          </cell>
          <cell r="D3010" t="str">
            <v>二位五通电磁阀</v>
          </cell>
          <cell r="E3010" t="str">
            <v>SY7120-5G-02（重庆）</v>
          </cell>
          <cell r="F3010" t="str">
            <v>SMC</v>
          </cell>
          <cell r="G3010" t="str">
            <v>个</v>
          </cell>
          <cell r="H3010" t="str">
            <v>韦丹瑜</v>
          </cell>
          <cell r="I3010">
            <v>151.20000000000002</v>
          </cell>
        </row>
        <row r="3011">
          <cell r="B3011" t="str">
            <v>NP00154172</v>
          </cell>
          <cell r="C3011" t="str">
            <v>管阀</v>
          </cell>
          <cell r="D3011" t="str">
            <v>电磁阀</v>
          </cell>
          <cell r="E3011" t="str">
            <v>SY9120-4DD-03/SMC</v>
          </cell>
          <cell r="F3011" t="str">
            <v>SMC</v>
          </cell>
          <cell r="G3011" t="str">
            <v>个</v>
          </cell>
          <cell r="H3011" t="str">
            <v>韦丹瑜</v>
          </cell>
          <cell r="I3011">
            <v>280.8</v>
          </cell>
        </row>
        <row r="3012">
          <cell r="B3012" t="str">
            <v>NP00154173</v>
          </cell>
          <cell r="C3012" t="str">
            <v>管阀</v>
          </cell>
          <cell r="D3012" t="str">
            <v>电磁阀</v>
          </cell>
          <cell r="E3012" t="str">
            <v>SY9120-4DD-02/SMC</v>
          </cell>
          <cell r="F3012" t="str">
            <v>SMC</v>
          </cell>
          <cell r="G3012" t="str">
            <v>个</v>
          </cell>
          <cell r="H3012" t="str">
            <v>韦丹瑜</v>
          </cell>
          <cell r="I3012">
            <v>280.8</v>
          </cell>
        </row>
        <row r="3013">
          <cell r="B3013" t="str">
            <v>NP00154224</v>
          </cell>
          <cell r="C3013" t="str">
            <v>电气</v>
          </cell>
          <cell r="D3013" t="str">
            <v>安全继电器</v>
          </cell>
          <cell r="E3013" t="str">
            <v>PNOZ X2.8P（重庆）</v>
          </cell>
          <cell r="F3013" t="str">
            <v>PILZ</v>
          </cell>
          <cell r="G3013" t="str">
            <v>个</v>
          </cell>
          <cell r="H3013" t="str">
            <v>韦丹瑜</v>
          </cell>
          <cell r="I3013">
            <v>972.00000000000011</v>
          </cell>
        </row>
        <row r="3014">
          <cell r="B3014" t="str">
            <v>NP00154579</v>
          </cell>
          <cell r="C3014" t="str">
            <v>电气</v>
          </cell>
          <cell r="D3014" t="str">
            <v>光纤传感器</v>
          </cell>
          <cell r="E3014" t="str">
            <v>YX3-A3R（重庆）</v>
          </cell>
          <cell r="F3014" t="str">
            <v>中沪</v>
          </cell>
          <cell r="G3014" t="str">
            <v>个</v>
          </cell>
          <cell r="H3014" t="str">
            <v>韦丹瑜</v>
          </cell>
          <cell r="I3014">
            <v>194.4</v>
          </cell>
        </row>
        <row r="3015">
          <cell r="B3015" t="str">
            <v>NP00154608</v>
          </cell>
          <cell r="C3015" t="str">
            <v>电气</v>
          </cell>
          <cell r="D3015" t="str">
            <v>M12-RJ45电缆</v>
          </cell>
          <cell r="E3015" t="str">
            <v>1585D-D4UBJM-1 M12-RJ45 1m（重庆）</v>
          </cell>
          <cell r="F3015" t="str">
            <v>Rockwell</v>
          </cell>
          <cell r="G3015" t="str">
            <v>根</v>
          </cell>
          <cell r="H3015" t="str">
            <v>韦丹瑜</v>
          </cell>
          <cell r="I3015">
            <v>151.20000000000002</v>
          </cell>
        </row>
        <row r="3016">
          <cell r="B3016" t="str">
            <v>NP00154609</v>
          </cell>
          <cell r="C3016" t="str">
            <v>电气</v>
          </cell>
          <cell r="D3016" t="str">
            <v>DNET插头</v>
          </cell>
          <cell r="E3016" t="str">
            <v>1485F-P1M5-A DNET THIN RECEPTACLE  MINI MALE 1/2NPT 1M（重庆）</v>
          </cell>
          <cell r="F3016" t="str">
            <v>Rockwell</v>
          </cell>
          <cell r="G3016" t="str">
            <v>个</v>
          </cell>
          <cell r="H3016" t="str">
            <v>韦丹瑜</v>
          </cell>
          <cell r="I3016">
            <v>265.68</v>
          </cell>
        </row>
        <row r="3017">
          <cell r="B3017" t="str">
            <v>NP00154711</v>
          </cell>
          <cell r="C3017" t="str">
            <v>电气</v>
          </cell>
          <cell r="D3017" t="str">
            <v>安全阀</v>
          </cell>
          <cell r="E3017" t="str">
            <v>A42Y-25 （需检测、合格证）（重庆）</v>
          </cell>
          <cell r="F3017" t="str">
            <v>郑州高压阀门厂</v>
          </cell>
          <cell r="G3017" t="str">
            <v>个</v>
          </cell>
          <cell r="H3017" t="str">
            <v>韦丹瑜</v>
          </cell>
          <cell r="I3017">
            <v>777.6</v>
          </cell>
        </row>
        <row r="3018">
          <cell r="B3018" t="str">
            <v>NP00155248</v>
          </cell>
          <cell r="C3018" t="str">
            <v>电气</v>
          </cell>
          <cell r="D3018" t="str">
            <v>中间继电器</v>
          </cell>
          <cell r="E3018" t="str">
            <v>14脚中间继电器RXM4LB2B7 AC24V（重庆）</v>
          </cell>
          <cell r="F3018" t="str">
            <v>施耐德</v>
          </cell>
          <cell r="G3018" t="str">
            <v>个</v>
          </cell>
          <cell r="H3018" t="str">
            <v>韦丹瑜</v>
          </cell>
          <cell r="I3018">
            <v>20.520000000000003</v>
          </cell>
        </row>
        <row r="3019">
          <cell r="B3019" t="str">
            <v>NP00155415</v>
          </cell>
          <cell r="C3019" t="str">
            <v>电气</v>
          </cell>
          <cell r="D3019" t="str">
            <v>高压液压开闭式双自封快速接头</v>
          </cell>
          <cell r="E3019" t="str">
            <v>内螺纹M16*1.5   TRADE MARK“3HS”（重庆）</v>
          </cell>
          <cell r="F3019" t="str">
            <v>NITTO KOHKICO，LTD</v>
          </cell>
          <cell r="G3019" t="str">
            <v>组</v>
          </cell>
          <cell r="H3019" t="str">
            <v>韦丹瑜</v>
          </cell>
          <cell r="I3019">
            <v>129.60000000000002</v>
          </cell>
        </row>
        <row r="3020">
          <cell r="B3020" t="str">
            <v>NP00155484</v>
          </cell>
          <cell r="C3020" t="str">
            <v>起重吊具</v>
          </cell>
          <cell r="D3020" t="str">
            <v>平衡器用钢丝绳</v>
          </cell>
          <cell r="E3020" t="str">
            <v>5-8kg</v>
          </cell>
          <cell r="F3020" t="str">
            <v>国产</v>
          </cell>
          <cell r="G3020" t="str">
            <v>个</v>
          </cell>
          <cell r="H3020" t="str">
            <v>韦丹瑜</v>
          </cell>
          <cell r="I3020">
            <v>43.2</v>
          </cell>
        </row>
        <row r="3021">
          <cell r="B3021" t="str">
            <v>NP00155747</v>
          </cell>
          <cell r="C3021" t="str">
            <v>工具</v>
          </cell>
          <cell r="D3021" t="str">
            <v>套筒</v>
          </cell>
          <cell r="E3021" t="str">
            <v>13319/M8</v>
          </cell>
          <cell r="F3021" t="str">
            <v xml:space="preserve">世达 </v>
          </cell>
          <cell r="G3021" t="str">
            <v>个</v>
          </cell>
          <cell r="H3021" t="str">
            <v>韦丹瑜</v>
          </cell>
          <cell r="I3021">
            <v>6.2640000000000002</v>
          </cell>
        </row>
        <row r="3022">
          <cell r="B3022" t="str">
            <v>NP00155748</v>
          </cell>
          <cell r="C3022" t="str">
            <v>工具</v>
          </cell>
          <cell r="D3022" t="str">
            <v>套筒</v>
          </cell>
          <cell r="E3022" t="str">
            <v>13320/M9</v>
          </cell>
          <cell r="F3022" t="str">
            <v xml:space="preserve">世达 </v>
          </cell>
          <cell r="G3022" t="str">
            <v>个</v>
          </cell>
          <cell r="H3022" t="str">
            <v>韦丹瑜</v>
          </cell>
          <cell r="I3022">
            <v>6.2640000000000002</v>
          </cell>
        </row>
        <row r="3023">
          <cell r="B3023" t="str">
            <v>NP00156864</v>
          </cell>
          <cell r="C3023" t="str">
            <v>油类</v>
          </cell>
          <cell r="D3023" t="str">
            <v>链条油</v>
          </cell>
          <cell r="E3023" t="str">
            <v>BERUSYNTH CW280 5L/桶</v>
          </cell>
          <cell r="F3023" t="str">
            <v xml:space="preserve">BERUSYNTH </v>
          </cell>
          <cell r="G3023" t="str">
            <v>桶</v>
          </cell>
          <cell r="H3023" t="str">
            <v>韦丹瑜</v>
          </cell>
          <cell r="I3023">
            <v>680.40000000000009</v>
          </cell>
        </row>
        <row r="3024">
          <cell r="B3024" t="str">
            <v>NP00156962</v>
          </cell>
          <cell r="C3024" t="str">
            <v>磨具磨料</v>
          </cell>
          <cell r="D3024" t="str">
            <v>手磨砂纸</v>
          </cell>
          <cell r="E3024" t="str">
            <v>800目</v>
          </cell>
          <cell r="F3024" t="str">
            <v>水砂</v>
          </cell>
          <cell r="G3024" t="str">
            <v>张</v>
          </cell>
          <cell r="H3024" t="str">
            <v>韦丹瑜</v>
          </cell>
          <cell r="I3024">
            <v>0.74519999999999997</v>
          </cell>
        </row>
        <row r="3025">
          <cell r="B3025" t="str">
            <v>NP00157001</v>
          </cell>
          <cell r="C3025" t="str">
            <v>工具</v>
          </cell>
          <cell r="D3025" t="str">
            <v>裁缝剪</v>
          </cell>
          <cell r="E3025" t="str">
            <v>9号</v>
          </cell>
          <cell r="F3025" t="str">
            <v>永亮</v>
          </cell>
          <cell r="G3025" t="str">
            <v>把</v>
          </cell>
          <cell r="H3025" t="str">
            <v>韦丹瑜</v>
          </cell>
          <cell r="I3025">
            <v>27</v>
          </cell>
        </row>
        <row r="3026">
          <cell r="B3026" t="str">
            <v>NP00157142</v>
          </cell>
          <cell r="C3026" t="str">
            <v>化工</v>
          </cell>
          <cell r="D3026" t="str">
            <v>502胶水</v>
          </cell>
          <cell r="E3026" t="str">
            <v>10g/瓶</v>
          </cell>
          <cell r="F3026" t="str">
            <v>国产</v>
          </cell>
          <cell r="G3026" t="str">
            <v>瓶</v>
          </cell>
          <cell r="H3026" t="str">
            <v>韦丹瑜</v>
          </cell>
          <cell r="I3026">
            <v>1.782</v>
          </cell>
        </row>
        <row r="3027">
          <cell r="B3027" t="str">
            <v>NP00160065</v>
          </cell>
          <cell r="C3027" t="str">
            <v>办公用品</v>
          </cell>
          <cell r="D3027" t="str">
            <v>屏风位（办公桌）</v>
          </cell>
          <cell r="E3027" t="str">
            <v>1200*600*1000 参考图片</v>
          </cell>
          <cell r="F3027">
            <v>0</v>
          </cell>
          <cell r="G3027" t="str">
            <v>张</v>
          </cell>
          <cell r="H3027" t="str">
            <v>韦丹瑜</v>
          </cell>
          <cell r="I3027">
            <v>594</v>
          </cell>
        </row>
        <row r="3028">
          <cell r="B3028" t="str">
            <v>NP00160878</v>
          </cell>
          <cell r="C3028" t="str">
            <v>焊材</v>
          </cell>
          <cell r="D3028" t="str">
            <v>机器人修磨刀片</v>
          </cell>
          <cell r="E3028" t="str">
            <v>KTW-16T</v>
          </cell>
          <cell r="F3028" t="str">
            <v>广州极动</v>
          </cell>
          <cell r="G3028" t="str">
            <v>片</v>
          </cell>
          <cell r="H3028" t="str">
            <v>韦丹瑜</v>
          </cell>
          <cell r="I3028">
            <v>734.40000000000009</v>
          </cell>
        </row>
        <row r="3029">
          <cell r="B3029" t="str">
            <v>NP00151887</v>
          </cell>
          <cell r="C3029" t="str">
            <v>原材料</v>
          </cell>
          <cell r="D3029" t="str">
            <v>钢筋</v>
          </cell>
          <cell r="E3029" t="str">
            <v>φ6</v>
          </cell>
          <cell r="F3029" t="str">
            <v>思锐</v>
          </cell>
          <cell r="G3029" t="str">
            <v>米</v>
          </cell>
          <cell r="H3029" t="str">
            <v>韦丹瑜</v>
          </cell>
          <cell r="I3029">
            <v>2.16</v>
          </cell>
        </row>
        <row r="3030">
          <cell r="B3030" t="str">
            <v>NP00150595</v>
          </cell>
          <cell r="C3030" t="str">
            <v>管阀</v>
          </cell>
          <cell r="D3030" t="str">
            <v>滤芯</v>
          </cell>
          <cell r="E3030" t="str">
            <v>L/CC-E  0330D010BN4HC</v>
          </cell>
          <cell r="F3030" t="str">
            <v>HYDAC</v>
          </cell>
          <cell r="G3030" t="str">
            <v>个</v>
          </cell>
          <cell r="H3030" t="str">
            <v>韦丹瑜</v>
          </cell>
          <cell r="I3030">
            <v>237.60000000000002</v>
          </cell>
        </row>
        <row r="3031">
          <cell r="B3031" t="str">
            <v>NP00143734</v>
          </cell>
          <cell r="C3031" t="str">
            <v>管阀</v>
          </cell>
          <cell r="D3031" t="str">
            <v>快速接头</v>
          </cell>
          <cell r="E3031" t="str">
            <v>KQ2H12-10</v>
          </cell>
          <cell r="F3031" t="str">
            <v>SMC</v>
          </cell>
          <cell r="G3031" t="str">
            <v>个</v>
          </cell>
          <cell r="H3031" t="str">
            <v>韦丹瑜</v>
          </cell>
          <cell r="I3031">
            <v>9.18</v>
          </cell>
        </row>
        <row r="3032">
          <cell r="B3032" t="str">
            <v>NP00150131</v>
          </cell>
          <cell r="C3032" t="str">
            <v>管阀</v>
          </cell>
          <cell r="D3032" t="str">
            <v>气缸</v>
          </cell>
          <cell r="E3032" t="str">
            <v>CDM2L25-200-M9N（重庆）</v>
          </cell>
          <cell r="F3032" t="str">
            <v>SMC</v>
          </cell>
          <cell r="G3032" t="str">
            <v>个</v>
          </cell>
          <cell r="H3032" t="str">
            <v>韦丹瑜</v>
          </cell>
          <cell r="I3032">
            <v>302.40000000000003</v>
          </cell>
        </row>
        <row r="3033">
          <cell r="B3033" t="str">
            <v>NP00150137</v>
          </cell>
          <cell r="C3033" t="str">
            <v>管阀</v>
          </cell>
          <cell r="D3033" t="str">
            <v>气缸</v>
          </cell>
          <cell r="E3033" t="str">
            <v>CDM2L40-200-M9N（重庆）</v>
          </cell>
          <cell r="F3033" t="str">
            <v>SMC</v>
          </cell>
          <cell r="G3033" t="str">
            <v>个</v>
          </cell>
          <cell r="H3033" t="str">
            <v>韦丹瑜</v>
          </cell>
          <cell r="I3033">
            <v>367.20000000000005</v>
          </cell>
        </row>
        <row r="3034">
          <cell r="B3034" t="str">
            <v>NP00150135</v>
          </cell>
          <cell r="C3034" t="str">
            <v>管阀</v>
          </cell>
          <cell r="D3034" t="str">
            <v>气缸</v>
          </cell>
          <cell r="E3034" t="str">
            <v>CDQ2A40-30D-M9N（重庆）</v>
          </cell>
          <cell r="F3034" t="str">
            <v>SMC</v>
          </cell>
          <cell r="G3034" t="str">
            <v>个</v>
          </cell>
          <cell r="H3034" t="str">
            <v>韦丹瑜</v>
          </cell>
          <cell r="I3034">
            <v>194.4</v>
          </cell>
        </row>
        <row r="3035">
          <cell r="B3035" t="str">
            <v>NP00149564</v>
          </cell>
          <cell r="C3035" t="str">
            <v>管阀</v>
          </cell>
          <cell r="D3035" t="str">
            <v>气缸</v>
          </cell>
          <cell r="E3035" t="str">
            <v>CQ2B50-45DZ SMC</v>
          </cell>
          <cell r="F3035" t="str">
            <v>SMC</v>
          </cell>
          <cell r="G3035" t="str">
            <v>个</v>
          </cell>
          <cell r="H3035" t="str">
            <v>韦丹瑜</v>
          </cell>
          <cell r="I3035">
            <v>162</v>
          </cell>
        </row>
        <row r="3036">
          <cell r="B3036" t="str">
            <v>NP00147217</v>
          </cell>
          <cell r="C3036" t="str">
            <v>磨具磨料</v>
          </cell>
          <cell r="D3036" t="str">
            <v>切割片</v>
          </cell>
          <cell r="E3036" t="str">
            <v>φ100*1*16（薄型）</v>
          </cell>
          <cell r="F3036" t="str">
            <v>砂威</v>
          </cell>
          <cell r="G3036" t="str">
            <v>片</v>
          </cell>
          <cell r="H3036" t="str">
            <v>韦丹瑜</v>
          </cell>
          <cell r="I3036">
            <v>1.1016000000000001</v>
          </cell>
        </row>
        <row r="3037">
          <cell r="B3037" t="str">
            <v>NP00145551</v>
          </cell>
          <cell r="C3037" t="str">
            <v>电气</v>
          </cell>
          <cell r="D3037" t="str">
            <v>接近开关（2线）</v>
          </cell>
          <cell r="E3037" t="str">
            <v>E2E-X2E1-Z Φ12 NPN</v>
          </cell>
          <cell r="F3037" t="str">
            <v>欧姆龙</v>
          </cell>
          <cell r="G3037" t="str">
            <v>个</v>
          </cell>
          <cell r="H3037" t="str">
            <v>韦丹瑜</v>
          </cell>
          <cell r="I3037">
            <v>39.873600000000003</v>
          </cell>
        </row>
        <row r="3038">
          <cell r="B3038" t="str">
            <v>NP00140274</v>
          </cell>
          <cell r="C3038" t="str">
            <v>工具</v>
          </cell>
          <cell r="D3038" t="str">
            <v>活动扳手</v>
          </cell>
          <cell r="E3038" t="str">
            <v>250mm</v>
          </cell>
          <cell r="F3038" t="str">
            <v>世达</v>
          </cell>
          <cell r="G3038" t="str">
            <v>把</v>
          </cell>
          <cell r="H3038" t="str">
            <v>韦丹瑜</v>
          </cell>
          <cell r="I3038">
            <v>37.681200000000004</v>
          </cell>
        </row>
        <row r="3039">
          <cell r="B3039" t="str">
            <v>NP00140707</v>
          </cell>
          <cell r="C3039" t="str">
            <v>工具</v>
          </cell>
          <cell r="D3039" t="str">
            <v>鲤鱼钳8"</v>
          </cell>
          <cell r="E3039" t="str">
            <v>70511重庆</v>
          </cell>
          <cell r="F3039" t="str">
            <v>世达</v>
          </cell>
          <cell r="G3039" t="str">
            <v>把</v>
          </cell>
          <cell r="H3039" t="str">
            <v>韦丹瑜</v>
          </cell>
          <cell r="I3039">
            <v>19.742400000000004</v>
          </cell>
        </row>
        <row r="3040">
          <cell r="B3040" t="str">
            <v>NP00149627</v>
          </cell>
          <cell r="C3040" t="str">
            <v>工具</v>
          </cell>
          <cell r="D3040" t="str">
            <v>一字螺丝刀</v>
          </cell>
          <cell r="E3040" t="str">
            <v xml:space="preserve">kraftform-378B刀尖厚度1.0mm </v>
          </cell>
          <cell r="F3040" t="str">
            <v>维拉</v>
          </cell>
          <cell r="G3040" t="str">
            <v>把</v>
          </cell>
          <cell r="H3040" t="str">
            <v>韦丹瑜</v>
          </cell>
          <cell r="I3040">
            <v>6.6420000000000012</v>
          </cell>
        </row>
        <row r="3041">
          <cell r="B3041" t="str">
            <v>NP00149629</v>
          </cell>
          <cell r="C3041" t="str">
            <v>工具</v>
          </cell>
          <cell r="D3041" t="str">
            <v>十字螺丝刀</v>
          </cell>
          <cell r="E3041" t="str">
            <v>kraftform-350skPH1</v>
          </cell>
          <cell r="F3041" t="str">
            <v>维拉</v>
          </cell>
          <cell r="G3041" t="str">
            <v>把</v>
          </cell>
          <cell r="H3041" t="str">
            <v>韦丹瑜</v>
          </cell>
          <cell r="I3041">
            <v>6.6420000000000012</v>
          </cell>
        </row>
        <row r="3042">
          <cell r="B3042" t="str">
            <v>NP00150645</v>
          </cell>
          <cell r="C3042" t="str">
            <v>工具</v>
          </cell>
          <cell r="D3042" t="str">
            <v>套筒</v>
          </cell>
          <cell r="E3042" t="str">
            <v>风动6角长套筒（规格1/2 14mm）</v>
          </cell>
          <cell r="F3042" t="str">
            <v>霹雳马</v>
          </cell>
          <cell r="G3042" t="str">
            <v>个</v>
          </cell>
          <cell r="H3042" t="str">
            <v>韦丹瑜</v>
          </cell>
          <cell r="I3042">
            <v>10.530000000000001</v>
          </cell>
        </row>
        <row r="3043">
          <cell r="B3043" t="str">
            <v>NP00144788</v>
          </cell>
          <cell r="C3043" t="str">
            <v>机械</v>
          </cell>
          <cell r="D3043" t="str">
            <v>机械密封</v>
          </cell>
          <cell r="E3043" t="str">
            <v>配CDL12-12FSWPC泵 南方泵业</v>
          </cell>
          <cell r="F3043" t="str">
            <v>(空白)</v>
          </cell>
          <cell r="G3043" t="str">
            <v>套</v>
          </cell>
          <cell r="H3043" t="str">
            <v>韦丹瑜</v>
          </cell>
          <cell r="I3043">
            <v>254.11320000000001</v>
          </cell>
        </row>
        <row r="3044">
          <cell r="B3044" t="str">
            <v>NP00144789</v>
          </cell>
          <cell r="C3044" t="str">
            <v>机械</v>
          </cell>
          <cell r="D3044" t="str">
            <v>机械密封</v>
          </cell>
          <cell r="E3044" t="str">
            <v>配CDL8-14FSWPC泵 南方泵业</v>
          </cell>
          <cell r="F3044" t="str">
            <v>(空白)</v>
          </cell>
          <cell r="G3044" t="str">
            <v>套</v>
          </cell>
          <cell r="H3044" t="str">
            <v>韦丹瑜</v>
          </cell>
          <cell r="I3044">
            <v>254.11320000000001</v>
          </cell>
        </row>
        <row r="3045">
          <cell r="B3045" t="str">
            <v>NP00134841</v>
          </cell>
          <cell r="C3045" t="str">
            <v>劳保</v>
          </cell>
          <cell r="D3045" t="str">
            <v>安全帽</v>
          </cell>
          <cell r="E3045" t="str">
            <v>V-pro防坠落式，印五菱标志 黄色</v>
          </cell>
          <cell r="F3045" t="str">
            <v>华信</v>
          </cell>
          <cell r="G3045" t="str">
            <v>顶</v>
          </cell>
          <cell r="H3045" t="str">
            <v>韦丹瑜</v>
          </cell>
          <cell r="I3045">
            <v>16.5456</v>
          </cell>
        </row>
        <row r="3046">
          <cell r="B3046" t="str">
            <v>NP00139292</v>
          </cell>
          <cell r="C3046" t="str">
            <v>劳保</v>
          </cell>
          <cell r="D3046" t="str">
            <v>安全帽</v>
          </cell>
          <cell r="E3046" t="str">
            <v>V-pro防坠落V-pro防坠落式，印五菱标志（黄色帽子、红色标志），重庆卓通</v>
          </cell>
          <cell r="F3046" t="str">
            <v>华信</v>
          </cell>
          <cell r="G3046" t="str">
            <v>顶</v>
          </cell>
          <cell r="H3046" t="str">
            <v>韦丹瑜</v>
          </cell>
          <cell r="I3046">
            <v>18.619199999999999</v>
          </cell>
        </row>
        <row r="3047">
          <cell r="B3047" t="str">
            <v>NP00142167</v>
          </cell>
          <cell r="C3047" t="str">
            <v>磨具磨料</v>
          </cell>
          <cell r="D3047" t="str">
            <v>切割砂轮片</v>
          </cell>
          <cell r="E3047" t="str">
            <v>105*1.2*16mm/易力达</v>
          </cell>
          <cell r="F3047" t="str">
            <v>易立达</v>
          </cell>
          <cell r="G3047" t="str">
            <v>片</v>
          </cell>
          <cell r="H3047" t="str">
            <v>韦丹瑜</v>
          </cell>
          <cell r="I3047">
            <v>1.1016000000000001</v>
          </cell>
        </row>
        <row r="3048">
          <cell r="B3048" t="str">
            <v>NP00142483</v>
          </cell>
          <cell r="C3048" t="str">
            <v>磨具磨料</v>
          </cell>
          <cell r="D3048" t="str">
            <v>薄型砂轮片</v>
          </cell>
          <cell r="E3048" t="str">
            <v>100*2.5*16白鸽</v>
          </cell>
          <cell r="F3048" t="str">
            <v>鑫钢</v>
          </cell>
          <cell r="G3048" t="str">
            <v>片</v>
          </cell>
          <cell r="H3048" t="str">
            <v>韦丹瑜</v>
          </cell>
          <cell r="I3048">
            <v>1.1664000000000001</v>
          </cell>
        </row>
        <row r="3049">
          <cell r="B3049" t="str">
            <v>NP00150635</v>
          </cell>
          <cell r="C3049" t="str">
            <v>物流工具</v>
          </cell>
          <cell r="D3049" t="str">
            <v>一般物料料架</v>
          </cell>
          <cell r="E3049" t="str">
            <v>2000mm*2000mm*600mm，单层承重60Kg，灰白色，相关参数：立柱75*35*1.0，横梁60*40*1.2，板0.5</v>
          </cell>
          <cell r="F3049" t="str">
            <v>百强</v>
          </cell>
          <cell r="G3049" t="str">
            <v>个</v>
          </cell>
          <cell r="H3049" t="str">
            <v>韦丹瑜</v>
          </cell>
          <cell r="I3049">
            <v>450.01440000000002</v>
          </cell>
        </row>
        <row r="3050">
          <cell r="B3050" t="str">
            <v>NP00153222</v>
          </cell>
          <cell r="C3050" t="str">
            <v>管阀</v>
          </cell>
          <cell r="D3050" t="str">
            <v>PU气管</v>
          </cell>
          <cell r="E3050" t="str">
            <v>US98A060040BU（重庆）</v>
          </cell>
          <cell r="F3050" t="str">
            <v>亚德客</v>
          </cell>
          <cell r="G3050" t="str">
            <v>米</v>
          </cell>
          <cell r="H3050" t="str">
            <v>韦丹瑜</v>
          </cell>
          <cell r="I3050">
            <v>2.0088000000000004</v>
          </cell>
        </row>
        <row r="3051">
          <cell r="B3051" t="str">
            <v>NP00153274</v>
          </cell>
          <cell r="C3051" t="str">
            <v>管阀</v>
          </cell>
          <cell r="D3051" t="str">
            <v>电磁阀</v>
          </cell>
          <cell r="E3051" t="str">
            <v>单控二位五通4V210-08B（重庆）</v>
          </cell>
          <cell r="F3051" t="str">
            <v>亚德客</v>
          </cell>
          <cell r="G3051" t="str">
            <v>个</v>
          </cell>
          <cell r="H3051" t="str">
            <v>韦丹瑜</v>
          </cell>
          <cell r="I3051">
            <v>42.228000000000002</v>
          </cell>
        </row>
        <row r="3052">
          <cell r="B3052" t="str">
            <v>NP00154055</v>
          </cell>
          <cell r="C3052" t="str">
            <v>管阀</v>
          </cell>
          <cell r="D3052" t="str">
            <v>气缸</v>
          </cell>
          <cell r="E3052" t="str">
            <v>CP96SDB63-120（重庆）</v>
          </cell>
          <cell r="F3052" t="str">
            <v>SMC</v>
          </cell>
          <cell r="G3052" t="str">
            <v>个</v>
          </cell>
          <cell r="H3052" t="str">
            <v>韦丹瑜</v>
          </cell>
          <cell r="I3052">
            <v>386.89920000000001</v>
          </cell>
        </row>
        <row r="3053">
          <cell r="B3053" t="str">
            <v>NP00154614</v>
          </cell>
          <cell r="C3053" t="str">
            <v>电气</v>
          </cell>
          <cell r="D3053" t="str">
            <v>配电继电器</v>
          </cell>
          <cell r="E3053" t="str">
            <v>G7S-4A2B-E 4NO/2NC（重庆）</v>
          </cell>
          <cell r="F3053" t="str">
            <v>OMRON</v>
          </cell>
          <cell r="G3053" t="str">
            <v>个</v>
          </cell>
          <cell r="H3053" t="str">
            <v>韦丹瑜</v>
          </cell>
          <cell r="I3053">
            <v>90.18</v>
          </cell>
        </row>
        <row r="3054">
          <cell r="B3054" t="str">
            <v>NP00155620</v>
          </cell>
          <cell r="C3054" t="str">
            <v>橡塑</v>
          </cell>
          <cell r="D3054" t="str">
            <v>同步皮带</v>
          </cell>
          <cell r="E3054" t="str">
            <v>HTD 1400-14M（宽度：50MM)</v>
          </cell>
          <cell r="F3054" t="str">
            <v>奥比（OPTIBELT）</v>
          </cell>
          <cell r="G3054" t="str">
            <v>根</v>
          </cell>
          <cell r="H3054" t="str">
            <v>韦丹瑜</v>
          </cell>
          <cell r="I3054">
            <v>90.223200000000006</v>
          </cell>
        </row>
        <row r="3055">
          <cell r="B3055" t="str">
            <v>NP00155622</v>
          </cell>
          <cell r="C3055" t="str">
            <v>橡塑</v>
          </cell>
          <cell r="D3055" t="str">
            <v>同步皮带</v>
          </cell>
          <cell r="E3055" t="str">
            <v>HTD 8M-1096（宽度：50MM</v>
          </cell>
          <cell r="F3055" t="str">
            <v>奥比（OPTIBELT）</v>
          </cell>
          <cell r="G3055" t="str">
            <v>根</v>
          </cell>
          <cell r="H3055" t="str">
            <v>韦丹瑜</v>
          </cell>
          <cell r="I3055">
            <v>43.264800000000008</v>
          </cell>
        </row>
        <row r="3056">
          <cell r="B3056" t="str">
            <v>NP00155623</v>
          </cell>
          <cell r="C3056" t="str">
            <v>橡塑</v>
          </cell>
          <cell r="D3056" t="str">
            <v>同步皮带</v>
          </cell>
          <cell r="E3056" t="str">
            <v>HTD  1120-8M（宽度：50MM）</v>
          </cell>
          <cell r="F3056" t="str">
            <v>奥比（OPTIBELT）</v>
          </cell>
          <cell r="G3056" t="str">
            <v>根</v>
          </cell>
          <cell r="H3056" t="str">
            <v>韦丹瑜</v>
          </cell>
          <cell r="I3056">
            <v>43.264800000000008</v>
          </cell>
        </row>
        <row r="3057">
          <cell r="B3057" t="str">
            <v>NP00155624</v>
          </cell>
          <cell r="C3057" t="str">
            <v>橡塑</v>
          </cell>
          <cell r="D3057" t="str">
            <v>同步皮带</v>
          </cell>
          <cell r="E3057" t="str">
            <v>HTD  14M-1456(宽度：50MM)</v>
          </cell>
          <cell r="F3057" t="str">
            <v>奥比（OPTIBELT）</v>
          </cell>
          <cell r="G3057" t="str">
            <v>根</v>
          </cell>
          <cell r="H3057" t="str">
            <v>韦丹瑜</v>
          </cell>
          <cell r="I3057">
            <v>96.42240000000001</v>
          </cell>
        </row>
        <row r="3058">
          <cell r="B3058" t="str">
            <v>NP00156132</v>
          </cell>
          <cell r="C3058" t="str">
            <v>电气</v>
          </cell>
          <cell r="D3058" t="str">
            <v>接近开关</v>
          </cell>
          <cell r="E3058" t="str">
            <v>D4MC-5020 OMRON</v>
          </cell>
          <cell r="F3058" t="str">
            <v>OMRON</v>
          </cell>
          <cell r="G3058" t="str">
            <v>个</v>
          </cell>
          <cell r="H3058" t="str">
            <v>韦丹瑜</v>
          </cell>
          <cell r="I3058">
            <v>27.205200000000005</v>
          </cell>
        </row>
        <row r="3059">
          <cell r="B3059" t="str">
            <v>NP00158291</v>
          </cell>
          <cell r="C3059" t="str">
            <v>电气</v>
          </cell>
          <cell r="D3059" t="str">
            <v>淋浴混水阀</v>
          </cell>
          <cell r="E3059" t="str">
            <v>型号6005</v>
          </cell>
          <cell r="F3059" t="str">
            <v>广州樱花</v>
          </cell>
          <cell r="G3059" t="str">
            <v>套</v>
          </cell>
          <cell r="H3059" t="str">
            <v>韦丹瑜</v>
          </cell>
          <cell r="I3059">
            <v>43.2</v>
          </cell>
        </row>
        <row r="3060">
          <cell r="B3060" t="str">
            <v>NP00150696</v>
          </cell>
          <cell r="C3060" t="str">
            <v>焊材</v>
          </cell>
          <cell r="D3060" t="str">
            <v>精密补焊机焊丝</v>
          </cell>
          <cell r="E3060" t="str">
            <v>SKD11-3/Φ1.6MM</v>
          </cell>
          <cell r="F3060" t="str">
            <v>CMC</v>
          </cell>
          <cell r="G3060" t="str">
            <v>公斤</v>
          </cell>
          <cell r="H3060" t="str">
            <v>韦丹瑜</v>
          </cell>
          <cell r="I3060">
            <v>128.23920000000001</v>
          </cell>
        </row>
        <row r="3061">
          <cell r="B3061" t="str">
            <v>NP00148589</v>
          </cell>
          <cell r="C3061" t="str">
            <v>管阀</v>
          </cell>
          <cell r="D3061" t="str">
            <v>弯头螺纹接头</v>
          </cell>
          <cell r="E3061" t="str">
            <v>KQ2L10-03S SMC</v>
          </cell>
          <cell r="F3061" t="str">
            <v>SMC</v>
          </cell>
          <cell r="G3061" t="str">
            <v>个</v>
          </cell>
          <cell r="H3061" t="str">
            <v>韦丹瑜</v>
          </cell>
          <cell r="I3061">
            <v>10.1088</v>
          </cell>
        </row>
        <row r="3062">
          <cell r="B3062" t="str">
            <v>NP00147168</v>
          </cell>
          <cell r="C3062" t="str">
            <v>化工</v>
          </cell>
          <cell r="D3062" t="str">
            <v>稀释剂</v>
          </cell>
          <cell r="E3062" t="str">
            <v>8kg/桶</v>
          </cell>
          <cell r="F3062" t="str">
            <v>柳江</v>
          </cell>
          <cell r="G3062" t="str">
            <v>公斤</v>
          </cell>
          <cell r="H3062" t="str">
            <v>韦丹瑜</v>
          </cell>
          <cell r="I3062">
            <v>7.0200000000000005</v>
          </cell>
        </row>
        <row r="3063">
          <cell r="B3063" t="str">
            <v>NP00147648</v>
          </cell>
          <cell r="C3063" t="str">
            <v>原材料</v>
          </cell>
          <cell r="D3063" t="str">
            <v>钢管</v>
          </cell>
          <cell r="E3063" t="str">
            <v>Φ38*3</v>
          </cell>
          <cell r="F3063" t="str">
            <v>隆兴</v>
          </cell>
          <cell r="G3063" t="str">
            <v>米</v>
          </cell>
          <cell r="H3063" t="str">
            <v>韦丹瑜</v>
          </cell>
          <cell r="I3063">
            <v>7.0200000000000005</v>
          </cell>
        </row>
        <row r="3064">
          <cell r="B3064" t="str">
            <v>NP00141142</v>
          </cell>
          <cell r="C3064" t="str">
            <v>工具</v>
          </cell>
          <cell r="D3064" t="str">
            <v>活动扳手</v>
          </cell>
          <cell r="E3064" t="str">
            <v>250mm劳动</v>
          </cell>
          <cell r="F3064" t="str">
            <v>(空白)</v>
          </cell>
          <cell r="G3064" t="str">
            <v>把</v>
          </cell>
          <cell r="H3064" t="str">
            <v>韦丹瑜</v>
          </cell>
          <cell r="I3064">
            <v>16.200000000000003</v>
          </cell>
        </row>
        <row r="3065">
          <cell r="B3065" t="str">
            <v>NP00140947</v>
          </cell>
          <cell r="C3065" t="str">
            <v>焊材</v>
          </cell>
          <cell r="D3065" t="str">
            <v>氩弧焊焊枪</v>
          </cell>
          <cell r="E3065" t="str">
            <v>WP-9F</v>
          </cell>
          <cell r="F3065" t="str">
            <v>上海朗现机电</v>
          </cell>
          <cell r="G3065" t="str">
            <v>把</v>
          </cell>
          <cell r="H3065" t="str">
            <v>韦丹瑜</v>
          </cell>
          <cell r="I3065">
            <v>386.64000000000004</v>
          </cell>
        </row>
        <row r="3066">
          <cell r="B3066" t="str">
            <v>NP00148684</v>
          </cell>
          <cell r="C3066" t="str">
            <v>焊材</v>
          </cell>
          <cell r="D3066" t="str">
            <v>500型自动焊枪</v>
          </cell>
          <cell r="E3066" t="str">
            <v>YT-50CS</v>
          </cell>
          <cell r="F3066" t="str">
            <v>松下</v>
          </cell>
          <cell r="G3066" t="str">
            <v>把</v>
          </cell>
          <cell r="H3066" t="str">
            <v>韦丹瑜</v>
          </cell>
          <cell r="I3066">
            <v>723.6</v>
          </cell>
        </row>
        <row r="3067">
          <cell r="B3067" t="str">
            <v>NP00144494</v>
          </cell>
          <cell r="C3067" t="str">
            <v>油类</v>
          </cell>
          <cell r="D3067" t="str">
            <v>二硫化钼锂基润滑脂</v>
          </cell>
          <cell r="E3067" t="str">
            <v>3#  800克/包</v>
          </cell>
          <cell r="F3067" t="str">
            <v>长城</v>
          </cell>
          <cell r="G3067" t="str">
            <v>包</v>
          </cell>
          <cell r="H3067" t="str">
            <v>韦丹瑜</v>
          </cell>
          <cell r="I3067">
            <v>18.36</v>
          </cell>
        </row>
        <row r="3068">
          <cell r="B3068" t="str">
            <v>NP00150028</v>
          </cell>
          <cell r="C3068" t="str">
            <v>化工</v>
          </cell>
          <cell r="D3068" t="str">
            <v>天蓝油漆</v>
          </cell>
          <cell r="E3068" t="str">
            <v>RAL5015（20KG/桶）</v>
          </cell>
          <cell r="F3068" t="str">
            <v>色浪</v>
          </cell>
          <cell r="G3068" t="str">
            <v>桶</v>
          </cell>
          <cell r="H3068" t="str">
            <v>韦丹瑜</v>
          </cell>
          <cell r="I3068">
            <v>81</v>
          </cell>
        </row>
        <row r="3069">
          <cell r="B3069" t="str">
            <v>NP00150029</v>
          </cell>
          <cell r="C3069" t="str">
            <v>化工</v>
          </cell>
          <cell r="D3069" t="str">
            <v>浅灰色油漆</v>
          </cell>
          <cell r="E3069" t="str">
            <v>RAL7035（17KG/桶）</v>
          </cell>
          <cell r="F3069" t="str">
            <v>色浪</v>
          </cell>
          <cell r="G3069" t="str">
            <v>桶</v>
          </cell>
          <cell r="H3069" t="str">
            <v>韦丹瑜</v>
          </cell>
          <cell r="I3069">
            <v>81</v>
          </cell>
        </row>
        <row r="3070">
          <cell r="B3070" t="str">
            <v>NP00135511</v>
          </cell>
          <cell r="C3070" t="str">
            <v>劳保</v>
          </cell>
          <cell r="D3070" t="str">
            <v>高压绝缘手套</v>
          </cell>
          <cell r="E3070" t="str">
            <v xml:space="preserve">12KV </v>
          </cell>
          <cell r="F3070" t="str">
            <v>双安</v>
          </cell>
          <cell r="G3070" t="str">
            <v>对</v>
          </cell>
          <cell r="H3070" t="str">
            <v>韦丹瑜</v>
          </cell>
          <cell r="I3070">
            <v>34.56</v>
          </cell>
        </row>
        <row r="3071">
          <cell r="B3071" t="str">
            <v>NP00142487</v>
          </cell>
          <cell r="C3071" t="str">
            <v>磨具磨料</v>
          </cell>
          <cell r="D3071" t="str">
            <v>磨头</v>
          </cell>
          <cell r="E3071" t="str">
            <v>锥形 Ф25*45 砂威（红色 ）</v>
          </cell>
          <cell r="F3071" t="str">
            <v>风电</v>
          </cell>
          <cell r="G3071" t="str">
            <v>个</v>
          </cell>
          <cell r="H3071" t="str">
            <v>韦丹瑜</v>
          </cell>
          <cell r="I3071">
            <v>1.296</v>
          </cell>
        </row>
        <row r="3072">
          <cell r="B3072" t="str">
            <v>NP00152562</v>
          </cell>
          <cell r="C3072" t="str">
            <v>电气</v>
          </cell>
          <cell r="D3072" t="str">
            <v>交流接触器</v>
          </cell>
          <cell r="E3072" t="str">
            <v>3RT6028-1AN20</v>
          </cell>
          <cell r="F3072" t="str">
            <v>西门子</v>
          </cell>
          <cell r="G3072" t="str">
            <v>个</v>
          </cell>
          <cell r="H3072" t="str">
            <v>韦丹瑜</v>
          </cell>
          <cell r="I3072">
            <v>145.80000000000001</v>
          </cell>
        </row>
        <row r="3073">
          <cell r="B3073" t="str">
            <v>NP00154156</v>
          </cell>
          <cell r="C3073" t="str">
            <v>电气</v>
          </cell>
          <cell r="D3073" t="str">
            <v>AB模块</v>
          </cell>
          <cell r="E3073" t="str">
            <v>1732D8CFGM12 A系列（重庆）</v>
          </cell>
          <cell r="F3073" t="str">
            <v>AB</v>
          </cell>
          <cell r="G3073" t="str">
            <v>个</v>
          </cell>
          <cell r="H3073" t="str">
            <v>韦丹瑜</v>
          </cell>
          <cell r="I3073">
            <v>626.40000000000009</v>
          </cell>
        </row>
        <row r="3074">
          <cell r="B3074" t="str">
            <v>NP00154707</v>
          </cell>
          <cell r="C3074" t="str">
            <v>电气</v>
          </cell>
          <cell r="D3074" t="str">
            <v>安全阀</v>
          </cell>
          <cell r="E3074" t="str">
            <v>DA21F-25P 产品代号：18K-10B（需检测、合格证）（重庆）</v>
          </cell>
          <cell r="F3074" t="str">
            <v>四川川力机械</v>
          </cell>
          <cell r="G3074" t="str">
            <v>个</v>
          </cell>
          <cell r="H3074" t="str">
            <v>韦丹瑜</v>
          </cell>
          <cell r="I3074">
            <v>604.80000000000007</v>
          </cell>
        </row>
        <row r="3075">
          <cell r="B3075" t="str">
            <v>NP00154910</v>
          </cell>
          <cell r="C3075" t="str">
            <v>刃量</v>
          </cell>
          <cell r="D3075" t="str">
            <v>90度外圆合金刀</v>
          </cell>
          <cell r="E3075" t="str">
            <v>外圆车刀YW2/A320</v>
          </cell>
          <cell r="F3075" t="str">
            <v>思锐</v>
          </cell>
          <cell r="G3075" t="str">
            <v>个</v>
          </cell>
          <cell r="H3075" t="str">
            <v>韦丹瑜</v>
          </cell>
          <cell r="I3075">
            <v>10.8</v>
          </cell>
        </row>
        <row r="3076">
          <cell r="B3076" t="str">
            <v>NP00154945</v>
          </cell>
          <cell r="C3076" t="str">
            <v>电气</v>
          </cell>
          <cell r="D3076" t="str">
            <v>BANNER SLO SERIES SLOT SENSOR槽式传感器</v>
          </cell>
          <cell r="E3076" t="str">
            <v>#SLO30VP6YQPMALO-80692（重庆）</v>
          </cell>
          <cell r="F3076" t="str">
            <v>BANNER</v>
          </cell>
          <cell r="G3076" t="str">
            <v>个</v>
          </cell>
          <cell r="H3076" t="str">
            <v>韦丹瑜</v>
          </cell>
          <cell r="I3076">
            <v>648</v>
          </cell>
        </row>
        <row r="3077">
          <cell r="B3077" t="str">
            <v>NP00154946</v>
          </cell>
          <cell r="C3077" t="str">
            <v>电气</v>
          </cell>
          <cell r="D3077" t="str">
            <v>BANNER SLO SERIES SLOT SENSOR槽式传感器</v>
          </cell>
          <cell r="E3077" t="str">
            <v>#SLO30VP6YQPMADO-80693（重庆）</v>
          </cell>
          <cell r="F3077" t="str">
            <v>BANNER</v>
          </cell>
          <cell r="G3077" t="str">
            <v>个</v>
          </cell>
          <cell r="H3077" t="str">
            <v>韦丹瑜</v>
          </cell>
          <cell r="I3077">
            <v>658.80000000000007</v>
          </cell>
        </row>
        <row r="3078">
          <cell r="B3078" t="str">
            <v>NP00155096</v>
          </cell>
          <cell r="C3078" t="str">
            <v>电气</v>
          </cell>
          <cell r="D3078" t="str">
            <v>SHEATH HEATER(发热丝)</v>
          </cell>
          <cell r="E3078" t="str">
            <v>φ6.7*440 1110W 52Ω 安装尺寸M1（重庆）</v>
          </cell>
          <cell r="F3078" t="str">
            <v>YUDO</v>
          </cell>
          <cell r="G3078" t="str">
            <v>根</v>
          </cell>
          <cell r="H3078" t="str">
            <v>韦丹瑜</v>
          </cell>
          <cell r="I3078">
            <v>907.2</v>
          </cell>
        </row>
        <row r="3079">
          <cell r="B3079" t="str">
            <v>NP00155252</v>
          </cell>
          <cell r="C3079" t="str">
            <v>电气</v>
          </cell>
          <cell r="D3079" t="str">
            <v>两芯线缆</v>
          </cell>
          <cell r="E3079" t="str">
            <v>YZ   2*1.5（重庆）</v>
          </cell>
          <cell r="F3079" t="str">
            <v>金杯</v>
          </cell>
          <cell r="G3079" t="str">
            <v>米</v>
          </cell>
          <cell r="H3079" t="str">
            <v>韦丹瑜</v>
          </cell>
          <cell r="I3079">
            <v>3.24</v>
          </cell>
        </row>
        <row r="3080">
          <cell r="B3080" t="str">
            <v>NP00155253</v>
          </cell>
          <cell r="C3080" t="str">
            <v>电气</v>
          </cell>
          <cell r="D3080" t="str">
            <v>两芯线缆</v>
          </cell>
          <cell r="E3080" t="str">
            <v>YZ    2*2.5（重庆）</v>
          </cell>
          <cell r="F3080" t="str">
            <v>金杯</v>
          </cell>
          <cell r="G3080" t="str">
            <v>米</v>
          </cell>
          <cell r="H3080" t="str">
            <v>韦丹瑜</v>
          </cell>
          <cell r="I3080">
            <v>4.8600000000000003</v>
          </cell>
        </row>
        <row r="3081">
          <cell r="B3081" t="str">
            <v>NP00155759</v>
          </cell>
          <cell r="C3081" t="str">
            <v>工具</v>
          </cell>
          <cell r="D3081" t="str">
            <v>铁皮剪</v>
          </cell>
          <cell r="E3081" t="str">
            <v>93306</v>
          </cell>
          <cell r="F3081" t="str">
            <v xml:space="preserve">世达 </v>
          </cell>
          <cell r="G3081" t="str">
            <v>把</v>
          </cell>
          <cell r="H3081" t="str">
            <v>韦丹瑜</v>
          </cell>
          <cell r="I3081">
            <v>8.1000000000000014</v>
          </cell>
        </row>
        <row r="3082">
          <cell r="B3082" t="str">
            <v>NP00151721</v>
          </cell>
          <cell r="C3082" t="str">
            <v>磨具磨料</v>
          </cell>
          <cell r="D3082" t="str">
            <v>油石</v>
          </cell>
          <cell r="E3082" t="str">
            <v>200*50*25 60#</v>
          </cell>
          <cell r="F3082" t="str">
            <v>宜峰</v>
          </cell>
          <cell r="G3082" t="str">
            <v>块</v>
          </cell>
          <cell r="H3082" t="str">
            <v>韦丹瑜</v>
          </cell>
          <cell r="I3082">
            <v>1.296</v>
          </cell>
        </row>
        <row r="3083">
          <cell r="B3083" t="str">
            <v>NP00151722</v>
          </cell>
          <cell r="C3083" t="str">
            <v>磨具磨料</v>
          </cell>
          <cell r="D3083" t="str">
            <v>油石</v>
          </cell>
          <cell r="E3083" t="str">
            <v xml:space="preserve"> 200*50*25 80#</v>
          </cell>
          <cell r="F3083" t="str">
            <v>宜峰</v>
          </cell>
          <cell r="G3083" t="str">
            <v>块</v>
          </cell>
          <cell r="H3083" t="str">
            <v>韦丹瑜</v>
          </cell>
          <cell r="I3083">
            <v>14.040000000000001</v>
          </cell>
        </row>
        <row r="3084">
          <cell r="B3084" t="str">
            <v>NP00151470</v>
          </cell>
          <cell r="C3084" t="str">
            <v>管阀</v>
          </cell>
          <cell r="D3084" t="str">
            <v>压紧气缸</v>
          </cell>
          <cell r="E3084" t="str">
            <v>CDM2BZ25-200Z-M9BL SMC</v>
          </cell>
          <cell r="F3084" t="str">
            <v>SMC</v>
          </cell>
          <cell r="G3084" t="str">
            <v>个</v>
          </cell>
          <cell r="H3084" t="str">
            <v>韦丹瑜</v>
          </cell>
          <cell r="I3084">
            <v>16.200000000000003</v>
          </cell>
        </row>
        <row r="3085">
          <cell r="B3085" t="str">
            <v>NP00093484</v>
          </cell>
          <cell r="C3085" t="str">
            <v>劳保消防</v>
          </cell>
          <cell r="D3085" t="str">
            <v>耳塞</v>
          </cell>
          <cell r="E3085" t="str">
            <v>1270硅质圣诞带线耳塞</v>
          </cell>
          <cell r="F3085" t="str">
            <v>3M</v>
          </cell>
          <cell r="G3085" t="str">
            <v>副</v>
          </cell>
          <cell r="H3085" t="str">
            <v>关蓉</v>
          </cell>
          <cell r="I3085">
            <v>4.8276000000000003</v>
          </cell>
        </row>
        <row r="3086">
          <cell r="B3086" t="str">
            <v>NP00093490</v>
          </cell>
          <cell r="C3086" t="str">
            <v>劳保消防</v>
          </cell>
          <cell r="D3086" t="str">
            <v>防尘口罩</v>
          </cell>
          <cell r="E3086" t="str">
            <v>9001A</v>
          </cell>
          <cell r="F3086" t="str">
            <v>3M</v>
          </cell>
          <cell r="G3086" t="str">
            <v>个</v>
          </cell>
          <cell r="H3086" t="str">
            <v>关蓉</v>
          </cell>
          <cell r="I3086">
            <v>1.7927999999999999</v>
          </cell>
        </row>
        <row r="3087">
          <cell r="B3087" t="str">
            <v>NP00093507</v>
          </cell>
          <cell r="C3087" t="str">
            <v>劳保消防</v>
          </cell>
          <cell r="D3087" t="str">
            <v>肥皂</v>
          </cell>
          <cell r="E3087" t="str">
            <v>透明皂102g</v>
          </cell>
          <cell r="F3087" t="str">
            <v>雕牌</v>
          </cell>
          <cell r="G3087" t="str">
            <v>块</v>
          </cell>
          <cell r="H3087" t="str">
            <v>关蓉</v>
          </cell>
          <cell r="I3087">
            <v>2.0304000000000002</v>
          </cell>
        </row>
        <row r="3088">
          <cell r="B3088" t="str">
            <v>NP00093556</v>
          </cell>
          <cell r="C3088" t="str">
            <v>劳保消防</v>
          </cell>
          <cell r="D3088" t="str">
            <v>洗衣粉</v>
          </cell>
          <cell r="E3088" t="str">
            <v>300g</v>
          </cell>
          <cell r="F3088" t="str">
            <v>汰渍</v>
          </cell>
          <cell r="G3088" t="str">
            <v>包</v>
          </cell>
          <cell r="H3088" t="str">
            <v>关蓉</v>
          </cell>
          <cell r="I3088">
            <v>3.2507999999999999</v>
          </cell>
        </row>
        <row r="3089">
          <cell r="B3089" t="str">
            <v>NP00097649</v>
          </cell>
          <cell r="C3089" t="str">
            <v>刃量具</v>
          </cell>
          <cell r="D3089" t="str">
            <v>机用丝攻</v>
          </cell>
          <cell r="E3089" t="str">
            <v>M18*1.5</v>
          </cell>
          <cell r="F3089" t="str">
            <v>哈一工</v>
          </cell>
          <cell r="G3089" t="str">
            <v>支</v>
          </cell>
          <cell r="H3089" t="str">
            <v>关蓉</v>
          </cell>
          <cell r="I3089">
            <v>34.56</v>
          </cell>
        </row>
        <row r="3090">
          <cell r="B3090" t="str">
            <v>NP00118408</v>
          </cell>
          <cell r="C3090" t="str">
            <v>五金工具</v>
          </cell>
          <cell r="D3090" t="str">
            <v>套筒扳手套装</v>
          </cell>
          <cell r="E3090" t="str">
            <v>SK1/4-1/2-79SP</v>
          </cell>
          <cell r="F3090" t="str">
            <v>捷科</v>
          </cell>
          <cell r="G3090" t="str">
            <v>套</v>
          </cell>
          <cell r="H3090" t="str">
            <v>关蓉</v>
          </cell>
          <cell r="I3090">
            <v>583.20000000000005</v>
          </cell>
        </row>
        <row r="3091">
          <cell r="B3091" t="str">
            <v>NP00119145</v>
          </cell>
          <cell r="C3091" t="str">
            <v>刃量具</v>
          </cell>
          <cell r="D3091" t="str">
            <v>粗齿平锉12"</v>
          </cell>
          <cell r="E3091" t="str">
            <v>3914</v>
          </cell>
          <cell r="F3091" t="str">
            <v>世达</v>
          </cell>
          <cell r="G3091" t="str">
            <v>把</v>
          </cell>
          <cell r="H3091" t="str">
            <v>关蓉</v>
          </cell>
          <cell r="I3091">
            <v>63.720000000000006</v>
          </cell>
        </row>
        <row r="3092">
          <cell r="B3092" t="str">
            <v>NP00121423</v>
          </cell>
          <cell r="C3092" t="str">
            <v>刃量具</v>
          </cell>
          <cell r="D3092" t="str">
            <v>铝柄钢角尺200MM</v>
          </cell>
          <cell r="E3092" t="str">
            <v>91411</v>
          </cell>
          <cell r="F3092" t="str">
            <v>世达</v>
          </cell>
          <cell r="G3092" t="str">
            <v>把</v>
          </cell>
          <cell r="H3092" t="str">
            <v>关蓉</v>
          </cell>
          <cell r="I3092">
            <v>25.92</v>
          </cell>
        </row>
        <row r="3093">
          <cell r="B3093" t="str">
            <v>NP00126531</v>
          </cell>
          <cell r="C3093" t="str">
            <v>五金工具</v>
          </cell>
          <cell r="D3093" t="str">
            <v>莫氏扁尾整体淬硬变径套</v>
          </cell>
          <cell r="E3093" t="str">
            <v>1＃</v>
          </cell>
          <cell r="F3093" t="str">
            <v>大工</v>
          </cell>
          <cell r="G3093" t="str">
            <v>支</v>
          </cell>
          <cell r="H3093" t="str">
            <v>关蓉</v>
          </cell>
          <cell r="I3093">
            <v>15.875999999999999</v>
          </cell>
        </row>
        <row r="3094">
          <cell r="B3094" t="str">
            <v>NP00126532</v>
          </cell>
          <cell r="C3094" t="str">
            <v>五金工具</v>
          </cell>
          <cell r="D3094" t="str">
            <v>莫氏扁尾整体淬硬变径套</v>
          </cell>
          <cell r="E3094" t="str">
            <v>2＃</v>
          </cell>
          <cell r="F3094" t="str">
            <v>大工</v>
          </cell>
          <cell r="G3094" t="str">
            <v>支</v>
          </cell>
          <cell r="H3094" t="str">
            <v>关蓉</v>
          </cell>
          <cell r="I3094">
            <v>19.051200000000001</v>
          </cell>
        </row>
        <row r="3095">
          <cell r="B3095" t="str">
            <v>NP00127660</v>
          </cell>
          <cell r="C3095" t="str">
            <v>电气</v>
          </cell>
          <cell r="D3095" t="str">
            <v>制动电阻</v>
          </cell>
          <cell r="E3095" t="str">
            <v>FR-ABR-H2.2K</v>
          </cell>
          <cell r="F3095" t="str">
            <v>三菱</v>
          </cell>
          <cell r="G3095" t="str">
            <v>个</v>
          </cell>
          <cell r="H3095" t="str">
            <v>关蓉</v>
          </cell>
          <cell r="I3095">
            <v>307.8</v>
          </cell>
        </row>
        <row r="3096">
          <cell r="B3096" t="str">
            <v>NP00134803</v>
          </cell>
          <cell r="C3096" t="str">
            <v>化工</v>
          </cell>
          <cell r="D3096" t="str">
            <v>黄色调合漆</v>
          </cell>
          <cell r="E3096" t="str">
            <v>15kg/桶</v>
          </cell>
          <cell r="F3096" t="str">
            <v>标杆</v>
          </cell>
          <cell r="G3096" t="str">
            <v>桶</v>
          </cell>
          <cell r="H3096" t="str">
            <v>关蓉</v>
          </cell>
          <cell r="I3096">
            <v>80.082000000000008</v>
          </cell>
        </row>
        <row r="3097">
          <cell r="B3097" t="str">
            <v>NP00134804</v>
          </cell>
          <cell r="C3097" t="str">
            <v>化工</v>
          </cell>
          <cell r="D3097" t="str">
            <v>白色调合漆</v>
          </cell>
          <cell r="E3097" t="str">
            <v>15kg/桶</v>
          </cell>
          <cell r="F3097" t="str">
            <v>标杆</v>
          </cell>
          <cell r="G3097" t="str">
            <v>桶</v>
          </cell>
          <cell r="H3097" t="str">
            <v>关蓉</v>
          </cell>
          <cell r="I3097">
            <v>82.555199999999999</v>
          </cell>
        </row>
        <row r="3098">
          <cell r="B3098" t="str">
            <v>NP00134805</v>
          </cell>
          <cell r="C3098" t="str">
            <v>化工</v>
          </cell>
          <cell r="D3098" t="str">
            <v>翠绿调合漆(苹果绿）</v>
          </cell>
          <cell r="E3098" t="str">
            <v>15kg/桶</v>
          </cell>
          <cell r="F3098" t="str">
            <v>标杆</v>
          </cell>
          <cell r="G3098" t="str">
            <v>桶</v>
          </cell>
          <cell r="H3098" t="str">
            <v>关蓉</v>
          </cell>
          <cell r="I3098">
            <v>82.555199999999999</v>
          </cell>
        </row>
        <row r="3099">
          <cell r="B3099" t="str">
            <v>NP00134806</v>
          </cell>
          <cell r="C3099" t="str">
            <v>化工</v>
          </cell>
          <cell r="D3099" t="str">
            <v>红色调和漆</v>
          </cell>
          <cell r="E3099" t="str">
            <v>15kg/桶</v>
          </cell>
          <cell r="F3099" t="str">
            <v>标杆</v>
          </cell>
          <cell r="G3099" t="str">
            <v>桶</v>
          </cell>
          <cell r="H3099" t="str">
            <v>关蓉</v>
          </cell>
          <cell r="I3099">
            <v>82.555199999999999</v>
          </cell>
        </row>
        <row r="3100">
          <cell r="B3100" t="str">
            <v>NP00134814</v>
          </cell>
          <cell r="C3100" t="str">
            <v>化工</v>
          </cell>
          <cell r="D3100" t="str">
            <v>天那水</v>
          </cell>
          <cell r="E3100" t="str">
            <v>425ml/瓶  20瓶/箱</v>
          </cell>
          <cell r="F3100" t="str">
            <v>散装</v>
          </cell>
          <cell r="G3100" t="str">
            <v>瓶</v>
          </cell>
          <cell r="H3100" t="str">
            <v>关蓉</v>
          </cell>
          <cell r="I3100">
            <v>3.4560000000000004</v>
          </cell>
        </row>
        <row r="3101">
          <cell r="B3101" t="str">
            <v>NP00134829</v>
          </cell>
          <cell r="C3101" t="str">
            <v>劳保消防</v>
          </cell>
          <cell r="D3101" t="str">
            <v>皮围裙</v>
          </cell>
          <cell r="E3101" t="str">
            <v>猪皮二层、加长、加大</v>
          </cell>
          <cell r="F3101" t="str">
            <v>方轩</v>
          </cell>
          <cell r="G3101" t="str">
            <v>条</v>
          </cell>
          <cell r="H3101" t="str">
            <v>关蓉</v>
          </cell>
          <cell r="I3101">
            <v>28.458000000000002</v>
          </cell>
        </row>
        <row r="3102">
          <cell r="B3102" t="str">
            <v>NP00134832</v>
          </cell>
          <cell r="C3102" t="str">
            <v>劳保消防</v>
          </cell>
          <cell r="D3102" t="str">
            <v>大帆布手套</v>
          </cell>
          <cell r="E3102" t="str">
            <v>纯棉双线/加长加宽</v>
          </cell>
          <cell r="F3102" t="str">
            <v>方轩</v>
          </cell>
          <cell r="G3102" t="str">
            <v>副</v>
          </cell>
          <cell r="H3102" t="str">
            <v>关蓉</v>
          </cell>
          <cell r="I3102">
            <v>2.9807999999999999</v>
          </cell>
        </row>
        <row r="3103">
          <cell r="B3103" t="str">
            <v>NP00134834</v>
          </cell>
          <cell r="C3103" t="str">
            <v>劳保消防</v>
          </cell>
          <cell r="D3103" t="str">
            <v>纱手套</v>
          </cell>
          <cell r="E3103" t="str">
            <v>6535，21支*10股</v>
          </cell>
          <cell r="F3103" t="str">
            <v>玉兔</v>
          </cell>
          <cell r="G3103" t="str">
            <v>副</v>
          </cell>
          <cell r="H3103" t="str">
            <v>关蓉</v>
          </cell>
          <cell r="I3103">
            <v>1.7463600000000001</v>
          </cell>
        </row>
        <row r="3104">
          <cell r="B3104" t="str">
            <v>NP00134839</v>
          </cell>
          <cell r="C3104" t="str">
            <v>劳保消防</v>
          </cell>
          <cell r="D3104" t="str">
            <v>粘布护腕</v>
          </cell>
          <cell r="E3104" t="str">
            <v>小，双粘</v>
          </cell>
          <cell r="F3104" t="str">
            <v>方轩</v>
          </cell>
          <cell r="G3104" t="str">
            <v>副</v>
          </cell>
          <cell r="H3104" t="str">
            <v>关蓉</v>
          </cell>
          <cell r="I3104">
            <v>4.5360000000000005</v>
          </cell>
        </row>
        <row r="3105">
          <cell r="B3105" t="str">
            <v>NP00134857</v>
          </cell>
          <cell r="C3105" t="str">
            <v>劳保消防</v>
          </cell>
          <cell r="D3105" t="str">
            <v>白玻片</v>
          </cell>
          <cell r="E3105" t="str">
            <v>保护焊面罩专用</v>
          </cell>
          <cell r="F3105" t="str">
            <v>重庆</v>
          </cell>
          <cell r="G3105" t="str">
            <v>片</v>
          </cell>
          <cell r="H3105" t="str">
            <v>关蓉</v>
          </cell>
          <cell r="I3105">
            <v>0.19440000000000002</v>
          </cell>
        </row>
        <row r="3106">
          <cell r="B3106" t="str">
            <v>NP00134858</v>
          </cell>
          <cell r="C3106" t="str">
            <v>劳保消防</v>
          </cell>
          <cell r="D3106" t="str">
            <v>电焊护目镜片</v>
          </cell>
          <cell r="E3106" t="str">
            <v>9#</v>
          </cell>
          <cell r="F3106" t="str">
            <v>永康</v>
          </cell>
          <cell r="G3106" t="str">
            <v>片</v>
          </cell>
          <cell r="H3106" t="str">
            <v>关蓉</v>
          </cell>
          <cell r="I3106">
            <v>0.54</v>
          </cell>
        </row>
        <row r="3107">
          <cell r="B3107" t="str">
            <v>NP00134860</v>
          </cell>
          <cell r="C3107" t="str">
            <v>劳保消防</v>
          </cell>
          <cell r="D3107" t="str">
            <v>毛巾</v>
          </cell>
          <cell r="E3107" t="str">
            <v>34*76，全棉</v>
          </cell>
          <cell r="F3107" t="str">
            <v>京利</v>
          </cell>
          <cell r="G3107" t="str">
            <v>条</v>
          </cell>
          <cell r="H3107" t="str">
            <v>关蓉</v>
          </cell>
          <cell r="I3107">
            <v>5.0328000000000008</v>
          </cell>
        </row>
        <row r="3108">
          <cell r="B3108" t="str">
            <v>NP00134861</v>
          </cell>
          <cell r="C3108" t="str">
            <v>劳保消防</v>
          </cell>
          <cell r="D3108" t="str">
            <v>布围裙</v>
          </cell>
          <cell r="E3108" t="str">
            <v>加长加大牛仔布</v>
          </cell>
          <cell r="F3108" t="str">
            <v>方轩</v>
          </cell>
          <cell r="G3108" t="str">
            <v>条</v>
          </cell>
          <cell r="H3108" t="str">
            <v>关蓉</v>
          </cell>
          <cell r="I3108">
            <v>4.32</v>
          </cell>
        </row>
        <row r="3109">
          <cell r="B3109" t="str">
            <v>NP00134863</v>
          </cell>
          <cell r="C3109" t="str">
            <v>劳保消防</v>
          </cell>
          <cell r="D3109" t="str">
            <v>布袖套</v>
          </cell>
          <cell r="E3109" t="str">
            <v>牛仔布</v>
          </cell>
          <cell r="F3109" t="str">
            <v>双丝</v>
          </cell>
          <cell r="G3109" t="str">
            <v>副</v>
          </cell>
          <cell r="H3109" t="str">
            <v>关蓉</v>
          </cell>
          <cell r="I3109">
            <v>2.16</v>
          </cell>
        </row>
        <row r="3110">
          <cell r="B3110" t="str">
            <v>NP00134960</v>
          </cell>
          <cell r="C3110" t="str">
            <v>办公用品</v>
          </cell>
          <cell r="D3110" t="str">
            <v>切纸刀</v>
          </cell>
          <cell r="E3110" t="str">
            <v xml:space="preserve"> A3  重庆</v>
          </cell>
          <cell r="F3110" t="str">
            <v>金得利</v>
          </cell>
          <cell r="G3110" t="str">
            <v>台</v>
          </cell>
          <cell r="H3110" t="str">
            <v>关蓉</v>
          </cell>
          <cell r="I3110">
            <v>123.1956</v>
          </cell>
        </row>
        <row r="3111">
          <cell r="B3111" t="str">
            <v>NP00134967</v>
          </cell>
          <cell r="C3111" t="str">
            <v>劳保消防</v>
          </cell>
          <cell r="D3111" t="str">
            <v>电焊护脚套</v>
          </cell>
          <cell r="E3111" t="str">
            <v>猪皮二层</v>
          </cell>
          <cell r="F3111" t="str">
            <v>方轩</v>
          </cell>
          <cell r="G3111" t="str">
            <v>副</v>
          </cell>
          <cell r="H3111" t="str">
            <v>关蓉</v>
          </cell>
          <cell r="I3111">
            <v>15.238800000000001</v>
          </cell>
        </row>
        <row r="3112">
          <cell r="B3112" t="str">
            <v>NP00134968</v>
          </cell>
          <cell r="C3112" t="str">
            <v>劳保消防</v>
          </cell>
          <cell r="D3112" t="str">
            <v>电焊皮手套</v>
          </cell>
          <cell r="E3112" t="str">
            <v>猪皮二层/加长</v>
          </cell>
          <cell r="F3112" t="str">
            <v>方轩</v>
          </cell>
          <cell r="G3112" t="str">
            <v>副</v>
          </cell>
          <cell r="H3112" t="str">
            <v>关蓉</v>
          </cell>
          <cell r="I3112">
            <v>12.193199999999999</v>
          </cell>
        </row>
        <row r="3113">
          <cell r="B3113" t="str">
            <v>NP00134969</v>
          </cell>
          <cell r="C3113" t="str">
            <v>劳保消防</v>
          </cell>
          <cell r="D3113" t="str">
            <v>焊工工作服</v>
          </cell>
          <cell r="E3113" t="str">
            <v>牛仔布</v>
          </cell>
          <cell r="F3113" t="str">
            <v>方轩</v>
          </cell>
          <cell r="G3113" t="str">
            <v>套</v>
          </cell>
          <cell r="H3113" t="str">
            <v>关蓉</v>
          </cell>
          <cell r="I3113">
            <v>63.180000000000007</v>
          </cell>
        </row>
        <row r="3114">
          <cell r="B3114" t="str">
            <v>NP00135061</v>
          </cell>
          <cell r="C3114" t="str">
            <v>电气</v>
          </cell>
          <cell r="D3114" t="str">
            <v>多功能排插</v>
          </cell>
          <cell r="E3114" t="str">
            <v>8位5米</v>
          </cell>
          <cell r="F3114" t="str">
            <v>公牛</v>
          </cell>
          <cell r="G3114" t="str">
            <v>个</v>
          </cell>
          <cell r="H3114" t="str">
            <v>关蓉</v>
          </cell>
          <cell r="I3114">
            <v>58.968000000000004</v>
          </cell>
        </row>
        <row r="3115">
          <cell r="B3115" t="str">
            <v>NP00135084</v>
          </cell>
          <cell r="C3115" t="str">
            <v>橡塑</v>
          </cell>
          <cell r="D3115" t="str">
            <v>塑料薄膜</v>
          </cell>
          <cell r="E3115" t="str">
            <v>2米宽/40kg</v>
          </cell>
          <cell r="F3115" t="str">
            <v>重庆</v>
          </cell>
          <cell r="G3115" t="str">
            <v>卷</v>
          </cell>
          <cell r="H3115" t="str">
            <v>关蓉</v>
          </cell>
          <cell r="I3115">
            <v>467.43480000000005</v>
          </cell>
        </row>
        <row r="3116">
          <cell r="B3116" t="str">
            <v>NP00135094</v>
          </cell>
          <cell r="C3116" t="str">
            <v>办公用品</v>
          </cell>
          <cell r="D3116" t="str">
            <v>彩色打印纸</v>
          </cell>
          <cell r="E3116" t="str">
            <v>A4，黄色，80克，500张/包</v>
          </cell>
          <cell r="F3116" t="str">
            <v>广州天章</v>
          </cell>
          <cell r="G3116" t="str">
            <v>包</v>
          </cell>
          <cell r="H3116" t="str">
            <v>关蓉</v>
          </cell>
          <cell r="I3116">
            <v>33.728400000000001</v>
          </cell>
        </row>
        <row r="3117">
          <cell r="B3117" t="str">
            <v>NP00135095</v>
          </cell>
          <cell r="C3117" t="str">
            <v>办公用品</v>
          </cell>
          <cell r="D3117" t="str">
            <v>彩色打印纸</v>
          </cell>
          <cell r="E3117" t="str">
            <v>A4，红色，80克，500张/包</v>
          </cell>
          <cell r="F3117" t="str">
            <v>广州天章</v>
          </cell>
          <cell r="G3117" t="str">
            <v>包</v>
          </cell>
          <cell r="H3117" t="str">
            <v>关蓉</v>
          </cell>
          <cell r="I3117">
            <v>38.556000000000004</v>
          </cell>
        </row>
        <row r="3118">
          <cell r="B3118" t="str">
            <v>NP00135097</v>
          </cell>
          <cell r="C3118" t="str">
            <v>办公用品</v>
          </cell>
          <cell r="D3118" t="str">
            <v>彩色打印纸</v>
          </cell>
          <cell r="E3118" t="str">
            <v>A4，绿色，80克，500张/包</v>
          </cell>
          <cell r="F3118" t="str">
            <v>广州天章</v>
          </cell>
          <cell r="G3118" t="str">
            <v>包</v>
          </cell>
          <cell r="H3118" t="str">
            <v>关蓉</v>
          </cell>
          <cell r="I3118">
            <v>33.728400000000001</v>
          </cell>
        </row>
        <row r="3119">
          <cell r="B3119" t="str">
            <v>NP00135228</v>
          </cell>
          <cell r="C3119" t="str">
            <v>日杂</v>
          </cell>
          <cell r="D3119" t="str">
            <v>人字梯</v>
          </cell>
          <cell r="E3119" t="str">
            <v>3米，铝合金</v>
          </cell>
          <cell r="F3119" t="str">
            <v>重庆中升</v>
          </cell>
          <cell r="G3119" t="str">
            <v>把</v>
          </cell>
          <cell r="H3119" t="str">
            <v>关蓉</v>
          </cell>
          <cell r="I3119">
            <v>294.68880000000001</v>
          </cell>
        </row>
        <row r="3120">
          <cell r="B3120" t="str">
            <v>NP00135230</v>
          </cell>
          <cell r="C3120" t="str">
            <v>电气</v>
          </cell>
          <cell r="D3120" t="str">
            <v>激光手电筒</v>
          </cell>
          <cell r="E3120" t="str">
            <v>3505</v>
          </cell>
          <cell r="F3120" t="str">
            <v>浙江双瞳</v>
          </cell>
          <cell r="G3120" t="str">
            <v>把</v>
          </cell>
          <cell r="H3120" t="str">
            <v>关蓉</v>
          </cell>
          <cell r="I3120">
            <v>72.284400000000005</v>
          </cell>
        </row>
        <row r="3121">
          <cell r="B3121" t="str">
            <v>NP00136234</v>
          </cell>
          <cell r="C3121" t="str">
            <v>日杂</v>
          </cell>
          <cell r="D3121" t="str">
            <v>彩条布</v>
          </cell>
          <cell r="E3121" t="str">
            <v>宽4m*宽30m，30米/件，重庆卓通用</v>
          </cell>
          <cell r="F3121" t="str">
            <v>广州佛山</v>
          </cell>
          <cell r="G3121" t="str">
            <v>米</v>
          </cell>
          <cell r="H3121" t="str">
            <v>关蓉</v>
          </cell>
          <cell r="I3121">
            <v>3.2832000000000003</v>
          </cell>
        </row>
        <row r="3122">
          <cell r="B3122" t="str">
            <v>NP00136289</v>
          </cell>
          <cell r="C3122" t="str">
            <v>物流器具</v>
          </cell>
          <cell r="D3122" t="str">
            <v>塑料周转箱</v>
          </cell>
          <cell r="E3122" t="str">
            <v xml:space="preserve">YP09（1005mm*335mm*195mm）加印字 </v>
          </cell>
          <cell r="F3122" t="str">
            <v>重庆永联</v>
          </cell>
          <cell r="G3122" t="str">
            <v>个</v>
          </cell>
          <cell r="H3122" t="str">
            <v>关蓉</v>
          </cell>
          <cell r="I3122">
            <v>64.08720000000001</v>
          </cell>
        </row>
        <row r="3123">
          <cell r="B3123" t="str">
            <v>NP00136290</v>
          </cell>
          <cell r="C3123" t="str">
            <v>物流器具</v>
          </cell>
          <cell r="D3123" t="str">
            <v>塑料周转箱</v>
          </cell>
          <cell r="E3123" t="str">
            <v>600mm*400mm*148mm/H型 加印字</v>
          </cell>
          <cell r="F3123" t="str">
            <v>重庆永联</v>
          </cell>
          <cell r="G3123" t="str">
            <v>个</v>
          </cell>
          <cell r="H3123" t="str">
            <v>关蓉</v>
          </cell>
          <cell r="I3123">
            <v>32.292000000000002</v>
          </cell>
        </row>
        <row r="3124">
          <cell r="B3124" t="str">
            <v>NP00136291</v>
          </cell>
          <cell r="C3124" t="str">
            <v>物流器具</v>
          </cell>
          <cell r="D3124" t="str">
            <v>塑料周转箱</v>
          </cell>
          <cell r="E3124" t="str">
            <v>300mm*200mm*148mm/A型 加印字</v>
          </cell>
          <cell r="F3124" t="str">
            <v>重庆永联</v>
          </cell>
          <cell r="G3124" t="str">
            <v>个</v>
          </cell>
          <cell r="H3124" t="str">
            <v>关蓉</v>
          </cell>
          <cell r="I3124">
            <v>12.052800000000001</v>
          </cell>
        </row>
        <row r="3125">
          <cell r="B3125" t="str">
            <v>NP00136292</v>
          </cell>
          <cell r="C3125" t="str">
            <v>物流器具</v>
          </cell>
          <cell r="D3125" t="str">
            <v>塑料周转箱</v>
          </cell>
          <cell r="E3125" t="str">
            <v>600mm*400mm*280mm/D型 加印字</v>
          </cell>
          <cell r="F3125" t="str">
            <v>重庆永联</v>
          </cell>
          <cell r="G3125" t="str">
            <v>个</v>
          </cell>
          <cell r="H3125" t="str">
            <v>关蓉</v>
          </cell>
          <cell r="I3125">
            <v>41.439599999999999</v>
          </cell>
        </row>
        <row r="3126">
          <cell r="B3126" t="str">
            <v>NP00137784</v>
          </cell>
          <cell r="C3126" t="str">
            <v>劳保消防</v>
          </cell>
          <cell r="D3126" t="str">
            <v>工作布帽</v>
          </cell>
          <cell r="E3126" t="str">
            <v>牛仔布/涤棉 加厚  纱卡/涤卡</v>
          </cell>
          <cell r="F3126" t="str">
            <v>重庆方轩</v>
          </cell>
          <cell r="G3126" t="str">
            <v>顶</v>
          </cell>
          <cell r="H3126" t="str">
            <v>关蓉</v>
          </cell>
          <cell r="I3126">
            <v>2.9160000000000004</v>
          </cell>
        </row>
        <row r="3127">
          <cell r="B3127" t="str">
            <v>NP00137785</v>
          </cell>
          <cell r="C3127" t="str">
            <v>劳保消防</v>
          </cell>
          <cell r="D3127" t="str">
            <v>半皮手套</v>
          </cell>
          <cell r="E3127" t="str">
            <v>头层驳掌</v>
          </cell>
          <cell r="F3127" t="str">
            <v>山东</v>
          </cell>
          <cell r="G3127" t="str">
            <v>副</v>
          </cell>
          <cell r="H3127" t="str">
            <v>关蓉</v>
          </cell>
          <cell r="I3127">
            <v>5.2379999999999995</v>
          </cell>
        </row>
        <row r="3128">
          <cell r="B3128" t="str">
            <v>NP00137795</v>
          </cell>
          <cell r="C3128" t="str">
            <v>劳保消防</v>
          </cell>
          <cell r="D3128" t="str">
            <v>一次性手套</v>
          </cell>
          <cell r="E3128" t="str">
            <v>100只/盒，重庆卓通用</v>
          </cell>
          <cell r="F3128" t="str">
            <v>广州敏康</v>
          </cell>
          <cell r="G3128" t="str">
            <v>盒</v>
          </cell>
          <cell r="H3128" t="str">
            <v>关蓉</v>
          </cell>
          <cell r="I3128">
            <v>2.7</v>
          </cell>
        </row>
        <row r="3129">
          <cell r="B3129" t="str">
            <v>NP00137799</v>
          </cell>
          <cell r="C3129" t="str">
            <v>劳保消防</v>
          </cell>
          <cell r="D3129" t="str">
            <v>尼龙针织手套</v>
          </cell>
          <cell r="E3129" t="str">
            <v>进口高弹丝，防静电，二次净水漂柔洗，重庆卓通用</v>
          </cell>
          <cell r="F3129" t="str">
            <v>广东</v>
          </cell>
          <cell r="G3129" t="str">
            <v>副</v>
          </cell>
          <cell r="H3129" t="str">
            <v>关蓉</v>
          </cell>
          <cell r="I3129">
            <v>1.2312000000000001</v>
          </cell>
        </row>
        <row r="3130">
          <cell r="B3130" t="str">
            <v>NP00137806</v>
          </cell>
          <cell r="C3130" t="str">
            <v>劳保消防</v>
          </cell>
          <cell r="D3130" t="str">
            <v>防尘口罩</v>
          </cell>
          <cell r="E3130" t="str">
            <v xml:space="preserve">新2002型，重庆卓通用 </v>
          </cell>
          <cell r="F3130" t="str">
            <v>朝美</v>
          </cell>
          <cell r="G3130" t="str">
            <v>副</v>
          </cell>
          <cell r="H3130" t="str">
            <v>关蓉</v>
          </cell>
          <cell r="I3130">
            <v>1.2527999999999999</v>
          </cell>
        </row>
        <row r="3131">
          <cell r="B3131" t="str">
            <v>NP00137807</v>
          </cell>
          <cell r="C3131" t="str">
            <v>劳保消防</v>
          </cell>
          <cell r="D3131" t="str">
            <v>毛巾</v>
          </cell>
          <cell r="E3131" t="str">
            <v>30*40，全棉</v>
          </cell>
          <cell r="F3131" t="str">
            <v>河北</v>
          </cell>
          <cell r="G3131" t="str">
            <v>条</v>
          </cell>
          <cell r="H3131" t="str">
            <v>关蓉</v>
          </cell>
          <cell r="I3131">
            <v>4.0608000000000004</v>
          </cell>
        </row>
        <row r="3132">
          <cell r="B3132" t="str">
            <v>NP00137808</v>
          </cell>
          <cell r="C3132" t="str">
            <v>劳保消防</v>
          </cell>
          <cell r="D3132" t="str">
            <v>耐油手套</v>
          </cell>
          <cell r="E3132" t="str">
            <v>906 ，重庆卓通用</v>
          </cell>
          <cell r="F3132" t="str">
            <v>春蕾</v>
          </cell>
          <cell r="G3132" t="str">
            <v>副</v>
          </cell>
          <cell r="H3132" t="str">
            <v>关蓉</v>
          </cell>
          <cell r="I3132">
            <v>5.94</v>
          </cell>
        </row>
        <row r="3133">
          <cell r="B3133" t="str">
            <v>NP00137810</v>
          </cell>
          <cell r="C3133" t="str">
            <v>劳保消防</v>
          </cell>
          <cell r="D3133" t="str">
            <v>防护眼镜</v>
          </cell>
          <cell r="E3133" t="str">
            <v>10434中国款，重庆卓通用</v>
          </cell>
          <cell r="F3133" t="str">
            <v>3M</v>
          </cell>
          <cell r="G3133" t="str">
            <v>副</v>
          </cell>
          <cell r="H3133" t="str">
            <v>关蓉</v>
          </cell>
          <cell r="I3133">
            <v>17.28</v>
          </cell>
        </row>
        <row r="3134">
          <cell r="B3134" t="str">
            <v>NP00138123</v>
          </cell>
          <cell r="C3134" t="str">
            <v>办公用品</v>
          </cell>
          <cell r="D3134" t="str">
            <v>11孔文件袋</v>
          </cell>
          <cell r="E3134" t="str">
            <v>303B加厚，100个1包，重庆卓通用</v>
          </cell>
          <cell r="F3134" t="str">
            <v>金得利</v>
          </cell>
          <cell r="G3134" t="str">
            <v>包</v>
          </cell>
          <cell r="H3134" t="str">
            <v>关蓉</v>
          </cell>
          <cell r="I3134">
            <v>20.951999999999998</v>
          </cell>
        </row>
        <row r="3135">
          <cell r="B3135" t="str">
            <v>NP00138124</v>
          </cell>
          <cell r="C3135" t="str">
            <v>橡塑</v>
          </cell>
          <cell r="D3135" t="str">
            <v>过塑膜</v>
          </cell>
          <cell r="E3135" t="str">
            <v>A4 8C 100张/包 加厚 重庆卓通用</v>
          </cell>
          <cell r="F3135" t="str">
            <v>浙江霞光</v>
          </cell>
          <cell r="G3135" t="str">
            <v>包</v>
          </cell>
          <cell r="H3135" t="str">
            <v>关蓉</v>
          </cell>
          <cell r="I3135">
            <v>35.618400000000001</v>
          </cell>
        </row>
        <row r="3136">
          <cell r="B3136" t="str">
            <v>NP00138880</v>
          </cell>
          <cell r="C3136" t="str">
            <v>化工</v>
          </cell>
          <cell r="D3136" t="str">
            <v>厌氧胶</v>
          </cell>
          <cell r="E3136" t="str">
            <v>GY-340，1kg/桶，重庆卓通用</v>
          </cell>
          <cell r="F3136" t="str">
            <v>重庆经拉</v>
          </cell>
          <cell r="G3136" t="str">
            <v>公斤</v>
          </cell>
          <cell r="H3136" t="str">
            <v>关蓉</v>
          </cell>
          <cell r="I3136">
            <v>71.128799999999998</v>
          </cell>
        </row>
        <row r="3137">
          <cell r="B3137" t="str">
            <v>NP00138881</v>
          </cell>
          <cell r="C3137" t="str">
            <v>化工</v>
          </cell>
          <cell r="D3137" t="str">
            <v>清洗剂</v>
          </cell>
          <cell r="E3137" t="str">
            <v>MD-062 20Kg/桶，重庆卓通用</v>
          </cell>
          <cell r="F3137" t="str">
            <v>大连盛瑞贝尔</v>
          </cell>
          <cell r="G3137" t="str">
            <v>公斤</v>
          </cell>
          <cell r="H3137" t="str">
            <v>关蓉</v>
          </cell>
          <cell r="I3137">
            <v>17.290800000000004</v>
          </cell>
        </row>
        <row r="3138">
          <cell r="B3138" t="str">
            <v>NP00139235</v>
          </cell>
          <cell r="C3138" t="str">
            <v>物流器具</v>
          </cell>
          <cell r="D3138" t="str">
            <v>PA塑料箱</v>
          </cell>
          <cell r="E3138" t="str">
            <v>型号：800*600*280重庆卓通</v>
          </cell>
          <cell r="F3138" t="str">
            <v>重庆永联达</v>
          </cell>
          <cell r="G3138" t="str">
            <v>个</v>
          </cell>
          <cell r="H3138" t="str">
            <v>关蓉</v>
          </cell>
          <cell r="I3138">
            <v>69.768000000000001</v>
          </cell>
        </row>
        <row r="3139">
          <cell r="B3139" t="str">
            <v>NP00139279</v>
          </cell>
          <cell r="C3139" t="str">
            <v>劳保消防</v>
          </cell>
          <cell r="D3139" t="str">
            <v>大帆布手套</v>
          </cell>
          <cell r="E3139" t="str">
            <v>纯棉双线/加长加宽，重庆卓通</v>
          </cell>
          <cell r="F3139" t="str">
            <v>方轩</v>
          </cell>
          <cell r="G3139" t="str">
            <v>副</v>
          </cell>
          <cell r="H3139" t="str">
            <v>关蓉</v>
          </cell>
          <cell r="I3139">
            <v>2.9807999999999999</v>
          </cell>
        </row>
        <row r="3140">
          <cell r="B3140" t="str">
            <v>NP00139310</v>
          </cell>
          <cell r="C3140" t="str">
            <v>劳保消防</v>
          </cell>
          <cell r="D3140" t="str">
            <v>布袖笼</v>
          </cell>
          <cell r="E3140" t="str">
            <v>NO</v>
          </cell>
          <cell r="F3140" t="str">
            <v>双丝</v>
          </cell>
          <cell r="G3140" t="str">
            <v>副</v>
          </cell>
          <cell r="H3140" t="str">
            <v>关蓉</v>
          </cell>
          <cell r="I3140">
            <v>2.4192000000000005</v>
          </cell>
        </row>
        <row r="3141">
          <cell r="B3141" t="str">
            <v>NP00139627</v>
          </cell>
          <cell r="C3141" t="str">
            <v>化工</v>
          </cell>
          <cell r="D3141" t="str">
            <v>天那水</v>
          </cell>
          <cell r="E3141" t="str">
            <v>500ml/瓶</v>
          </cell>
          <cell r="F3141" t="str">
            <v>重庆</v>
          </cell>
          <cell r="G3141" t="str">
            <v>瓶</v>
          </cell>
          <cell r="H3141" t="str">
            <v>关蓉</v>
          </cell>
          <cell r="I3141">
            <v>3.4560000000000004</v>
          </cell>
        </row>
        <row r="3142">
          <cell r="B3142" t="str">
            <v>NP00140008</v>
          </cell>
          <cell r="C3142" t="str">
            <v>物流器具</v>
          </cell>
          <cell r="D3142" t="str">
            <v>塑料零件盒</v>
          </cell>
          <cell r="E3142" t="str">
            <v>180mm*130mm*60mm（蓝色）供应商现场看样</v>
          </cell>
          <cell r="F3142" t="str">
            <v>永联达</v>
          </cell>
          <cell r="G3142" t="str">
            <v>个</v>
          </cell>
          <cell r="H3142" t="str">
            <v>关蓉</v>
          </cell>
          <cell r="I3142">
            <v>3.8664000000000005</v>
          </cell>
        </row>
        <row r="3143">
          <cell r="B3143" t="str">
            <v>NP00140009</v>
          </cell>
          <cell r="C3143" t="str">
            <v>物流器具</v>
          </cell>
          <cell r="D3143" t="str">
            <v>塑料零件盒</v>
          </cell>
          <cell r="E3143" t="str">
            <v>227mm*152mm*70mm</v>
          </cell>
          <cell r="F3143" t="str">
            <v>永联达</v>
          </cell>
          <cell r="G3143" t="str">
            <v>个</v>
          </cell>
          <cell r="H3143" t="str">
            <v>关蓉</v>
          </cell>
          <cell r="I3143">
            <v>5.7671999999999999</v>
          </cell>
        </row>
        <row r="3144">
          <cell r="B3144" t="str">
            <v>NP00140010</v>
          </cell>
          <cell r="C3144" t="str">
            <v>物流器具</v>
          </cell>
          <cell r="D3144" t="str">
            <v>组合式塑料零件盒</v>
          </cell>
          <cell r="E3144" t="str">
            <v>247*127*120mm （现场看样）</v>
          </cell>
          <cell r="F3144" t="str">
            <v>永联达</v>
          </cell>
          <cell r="G3144" t="str">
            <v>个</v>
          </cell>
          <cell r="H3144" t="str">
            <v>关蓉</v>
          </cell>
          <cell r="I3144">
            <v>7.6248000000000005</v>
          </cell>
        </row>
        <row r="3145">
          <cell r="B3145" t="str">
            <v>NP00140139</v>
          </cell>
          <cell r="C3145" t="str">
            <v>化工</v>
          </cell>
          <cell r="D3145" t="str">
            <v>袋式过滤器滤袋/25微米</v>
          </cell>
          <cell r="E3145" t="str">
            <v>P025P2X</v>
          </cell>
          <cell r="F3145" t="str">
            <v>上海</v>
          </cell>
          <cell r="G3145" t="str">
            <v>个</v>
          </cell>
          <cell r="H3145" t="str">
            <v>关蓉</v>
          </cell>
          <cell r="I3145">
            <v>39.96</v>
          </cell>
        </row>
        <row r="3146">
          <cell r="B3146" t="str">
            <v>NP00140348</v>
          </cell>
          <cell r="C3146" t="str">
            <v>化工</v>
          </cell>
          <cell r="D3146" t="str">
            <v>初效过滤器</v>
          </cell>
          <cell r="E3146" t="str">
            <v>G3,595X595X46</v>
          </cell>
          <cell r="F3146" t="str">
            <v>方轩</v>
          </cell>
          <cell r="G3146" t="str">
            <v>个</v>
          </cell>
          <cell r="H3146" t="str">
            <v>关蓉</v>
          </cell>
          <cell r="I3146">
            <v>59.400000000000006</v>
          </cell>
        </row>
        <row r="3147">
          <cell r="B3147" t="str">
            <v>NP00140351</v>
          </cell>
          <cell r="C3147" t="str">
            <v>化工</v>
          </cell>
          <cell r="D3147" t="str">
            <v>初效板式过滤器</v>
          </cell>
          <cell r="E3147" t="str">
            <v>287x592x46/G4</v>
          </cell>
          <cell r="F3147" t="str">
            <v>方轩</v>
          </cell>
          <cell r="G3147" t="str">
            <v>个</v>
          </cell>
          <cell r="H3147" t="str">
            <v>关蓉</v>
          </cell>
          <cell r="I3147">
            <v>50.284800000000004</v>
          </cell>
        </row>
        <row r="3148">
          <cell r="B3148" t="str">
            <v>NP00140352</v>
          </cell>
          <cell r="C3148" t="str">
            <v>化工</v>
          </cell>
          <cell r="D3148" t="str">
            <v>初效板式过滤器</v>
          </cell>
          <cell r="E3148" t="str">
            <v>592x592x46/G4</v>
          </cell>
          <cell r="F3148" t="str">
            <v>方轩</v>
          </cell>
          <cell r="G3148" t="str">
            <v>个</v>
          </cell>
          <cell r="H3148" t="str">
            <v>关蓉</v>
          </cell>
          <cell r="I3148">
            <v>59.400000000000006</v>
          </cell>
        </row>
        <row r="3149">
          <cell r="B3149" t="str">
            <v>NP00140353</v>
          </cell>
          <cell r="C3149" t="str">
            <v>化工</v>
          </cell>
          <cell r="D3149" t="str">
            <v>中效板式过滤器</v>
          </cell>
          <cell r="E3149" t="str">
            <v>287x592x46/F7</v>
          </cell>
          <cell r="F3149" t="str">
            <v>方轩</v>
          </cell>
          <cell r="G3149" t="str">
            <v>个</v>
          </cell>
          <cell r="H3149" t="str">
            <v>关蓉</v>
          </cell>
          <cell r="I3149">
            <v>52.38</v>
          </cell>
        </row>
        <row r="3150">
          <cell r="B3150" t="str">
            <v>NP00140354</v>
          </cell>
          <cell r="C3150" t="str">
            <v>化工</v>
          </cell>
          <cell r="D3150" t="str">
            <v>中效板式过滤器</v>
          </cell>
          <cell r="E3150" t="str">
            <v xml:space="preserve">592x592x46/F7 </v>
          </cell>
          <cell r="F3150" t="str">
            <v>方轩</v>
          </cell>
          <cell r="G3150" t="str">
            <v>个</v>
          </cell>
          <cell r="H3150" t="str">
            <v>关蓉</v>
          </cell>
          <cell r="I3150">
            <v>68.040000000000006</v>
          </cell>
        </row>
        <row r="3151">
          <cell r="B3151" t="str">
            <v>NP00140362</v>
          </cell>
          <cell r="C3151" t="str">
            <v>日杂</v>
          </cell>
          <cell r="D3151" t="str">
            <v>机布</v>
          </cell>
          <cell r="E3151" t="str">
            <v>3*0.5M</v>
          </cell>
          <cell r="F3151" t="str">
            <v>方轩</v>
          </cell>
          <cell r="G3151" t="str">
            <v>公斤</v>
          </cell>
          <cell r="H3151" t="str">
            <v>关蓉</v>
          </cell>
          <cell r="I3151">
            <v>4.9896000000000003</v>
          </cell>
        </row>
        <row r="3152">
          <cell r="B3152" t="str">
            <v>NP00140363</v>
          </cell>
          <cell r="C3152" t="str">
            <v>日杂</v>
          </cell>
          <cell r="D3152" t="str">
            <v>百洁布</v>
          </cell>
          <cell r="E3152" t="str">
            <v>203*102mm</v>
          </cell>
          <cell r="F3152" t="str">
            <v>方轩</v>
          </cell>
          <cell r="G3152" t="str">
            <v>块</v>
          </cell>
          <cell r="H3152" t="str">
            <v>关蓉</v>
          </cell>
          <cell r="I3152">
            <v>4.4496000000000002</v>
          </cell>
        </row>
        <row r="3153">
          <cell r="B3153" t="str">
            <v>NP00140364</v>
          </cell>
          <cell r="C3153" t="str">
            <v>日杂</v>
          </cell>
          <cell r="D3153" t="str">
            <v>试管刷</v>
          </cell>
          <cell r="E3153" t="str">
            <v>总长度约60cm</v>
          </cell>
          <cell r="F3153" t="str">
            <v>方轩</v>
          </cell>
          <cell r="G3153" t="str">
            <v>个</v>
          </cell>
          <cell r="H3153" t="str">
            <v>关蓉</v>
          </cell>
          <cell r="I3153">
            <v>6.48</v>
          </cell>
        </row>
        <row r="3154">
          <cell r="B3154" t="str">
            <v>NP00140497</v>
          </cell>
          <cell r="C3154" t="str">
            <v>办公用品</v>
          </cell>
          <cell r="D3154" t="str">
            <v>复印纸</v>
          </cell>
          <cell r="E3154" t="str">
            <v>A4 80g 4000页/箱 重庆卓通用</v>
          </cell>
          <cell r="F3154" t="str">
            <v>印爽</v>
          </cell>
          <cell r="G3154" t="str">
            <v>箱</v>
          </cell>
          <cell r="H3154" t="str">
            <v>关蓉</v>
          </cell>
          <cell r="I3154">
            <v>169.34400000000002</v>
          </cell>
        </row>
        <row r="3155">
          <cell r="B3155" t="str">
            <v>NP00140516</v>
          </cell>
          <cell r="C3155" t="str">
            <v>橡塑</v>
          </cell>
          <cell r="D3155" t="str">
            <v>夹布橡胶板</v>
          </cell>
          <cell r="E3155" t="str">
            <v>1000mm*2500mm*10mm GB/T5574，重庆卓通用</v>
          </cell>
          <cell r="F3155" t="str">
            <v>河北</v>
          </cell>
          <cell r="G3155" t="str">
            <v>米</v>
          </cell>
          <cell r="H3155" t="str">
            <v>关蓉</v>
          </cell>
          <cell r="I3155">
            <v>104.76</v>
          </cell>
        </row>
        <row r="3156">
          <cell r="B3156" t="str">
            <v>NP00140519</v>
          </cell>
          <cell r="C3156" t="str">
            <v>橡塑</v>
          </cell>
          <cell r="D3156" t="str">
            <v>透明硅胶卷材</v>
          </cell>
          <cell r="E3156" t="str">
            <v>宽1000mm* 长3000mm*厚5mm，重庆卓通用</v>
          </cell>
          <cell r="F3156" t="str">
            <v>广东</v>
          </cell>
          <cell r="G3156" t="str">
            <v>米</v>
          </cell>
          <cell r="H3156" t="str">
            <v>关蓉</v>
          </cell>
          <cell r="I3156">
            <v>102.60000000000001</v>
          </cell>
        </row>
        <row r="3157">
          <cell r="B3157" t="str">
            <v>NP00140729</v>
          </cell>
          <cell r="C3157" t="str">
            <v>IT</v>
          </cell>
          <cell r="D3157" t="str">
            <v>墨盒</v>
          </cell>
          <cell r="E3157" t="str">
            <v>LD2441，重庆卓通用</v>
          </cell>
          <cell r="F3157" t="str">
            <v>迅美</v>
          </cell>
          <cell r="G3157" t="str">
            <v>个</v>
          </cell>
          <cell r="H3157" t="str">
            <v>关蓉</v>
          </cell>
          <cell r="I3157">
            <v>27</v>
          </cell>
        </row>
        <row r="3158">
          <cell r="B3158" t="str">
            <v>NP00140783</v>
          </cell>
          <cell r="C3158" t="str">
            <v>化工</v>
          </cell>
          <cell r="D3158" t="str">
            <v>手摇自喷漆</v>
          </cell>
          <cell r="E3158" t="str">
            <v>灰色，重庆卓通用</v>
          </cell>
          <cell r="F3158" t="str">
            <v>三和</v>
          </cell>
          <cell r="G3158" t="str">
            <v>瓶</v>
          </cell>
          <cell r="H3158" t="str">
            <v>关蓉</v>
          </cell>
          <cell r="I3158">
            <v>5.3243999999999998</v>
          </cell>
        </row>
        <row r="3159">
          <cell r="B3159" t="str">
            <v>NP00140784</v>
          </cell>
          <cell r="C3159" t="str">
            <v>化工</v>
          </cell>
          <cell r="D3159" t="str">
            <v>灰色调和漆</v>
          </cell>
          <cell r="E3159" t="str">
            <v>15KG/桶，重庆卓通用</v>
          </cell>
          <cell r="F3159" t="str">
            <v>标干</v>
          </cell>
          <cell r="G3159" t="str">
            <v>桶</v>
          </cell>
          <cell r="H3159" t="str">
            <v>关蓉</v>
          </cell>
          <cell r="I3159">
            <v>81.712800000000001</v>
          </cell>
        </row>
        <row r="3160">
          <cell r="B3160" t="str">
            <v>NP00140785</v>
          </cell>
          <cell r="C3160" t="str">
            <v>化工</v>
          </cell>
          <cell r="D3160" t="str">
            <v>手摇自喷漆</v>
          </cell>
          <cell r="E3160" t="str">
            <v>黑色，重庆卓通用</v>
          </cell>
          <cell r="F3160" t="str">
            <v>三和</v>
          </cell>
          <cell r="G3160" t="str">
            <v>瓶</v>
          </cell>
          <cell r="H3160" t="str">
            <v>关蓉</v>
          </cell>
          <cell r="I3160">
            <v>5.3243999999999998</v>
          </cell>
        </row>
        <row r="3161">
          <cell r="B3161" t="str">
            <v>NP00140786</v>
          </cell>
          <cell r="C3161" t="str">
            <v>化工</v>
          </cell>
          <cell r="D3161" t="str">
            <v>手摇自喷漆</v>
          </cell>
          <cell r="E3161" t="str">
            <v>红色，重庆卓通用</v>
          </cell>
          <cell r="F3161" t="str">
            <v>三和</v>
          </cell>
          <cell r="G3161" t="str">
            <v>瓶</v>
          </cell>
          <cell r="H3161" t="str">
            <v>关蓉</v>
          </cell>
          <cell r="I3161">
            <v>5.3243999999999998</v>
          </cell>
        </row>
        <row r="3162">
          <cell r="B3162" t="str">
            <v>NP00140787</v>
          </cell>
          <cell r="C3162" t="str">
            <v>化工</v>
          </cell>
          <cell r="D3162" t="str">
            <v>银灰色油漆</v>
          </cell>
          <cell r="E3162" t="str">
            <v>15KG/桶，重庆卓通用</v>
          </cell>
          <cell r="F3162" t="str">
            <v>东北</v>
          </cell>
          <cell r="G3162" t="str">
            <v>桶</v>
          </cell>
          <cell r="H3162" t="str">
            <v>关蓉</v>
          </cell>
          <cell r="I3162">
            <v>124.2</v>
          </cell>
        </row>
        <row r="3163">
          <cell r="B3163" t="str">
            <v>NP00140788</v>
          </cell>
          <cell r="C3163" t="str">
            <v>化工</v>
          </cell>
          <cell r="D3163" t="str">
            <v>手摇自喷漆</v>
          </cell>
          <cell r="E3163" t="str">
            <v>白色 重庆卓通用</v>
          </cell>
          <cell r="F3163" t="str">
            <v>三和</v>
          </cell>
          <cell r="G3163" t="str">
            <v>瓶</v>
          </cell>
          <cell r="H3163" t="str">
            <v>关蓉</v>
          </cell>
          <cell r="I3163">
            <v>5.3243999999999998</v>
          </cell>
        </row>
        <row r="3164">
          <cell r="B3164" t="str">
            <v>NP00140789</v>
          </cell>
          <cell r="C3164" t="str">
            <v>化工</v>
          </cell>
          <cell r="D3164" t="str">
            <v>手摇自喷漆</v>
          </cell>
          <cell r="E3164" t="str">
            <v>中灰色 重庆卓通用</v>
          </cell>
          <cell r="F3164" t="str">
            <v>三和</v>
          </cell>
          <cell r="G3164" t="str">
            <v>瓶</v>
          </cell>
          <cell r="H3164" t="str">
            <v>关蓉</v>
          </cell>
          <cell r="I3164">
            <v>5.3243999999999998</v>
          </cell>
        </row>
        <row r="3165">
          <cell r="B3165" t="str">
            <v>NP00140912</v>
          </cell>
          <cell r="C3165" t="str">
            <v>日杂</v>
          </cell>
          <cell r="D3165" t="str">
            <v>合成纤维吊装带</v>
          </cell>
          <cell r="E3165" t="str">
            <v>周长1.5米 可吊装2吨、详情看附图</v>
          </cell>
          <cell r="F3165" t="str">
            <v>(空白)</v>
          </cell>
          <cell r="G3165" t="str">
            <v>根</v>
          </cell>
          <cell r="H3165" t="str">
            <v>关蓉</v>
          </cell>
          <cell r="I3165">
            <v>15.195600000000001</v>
          </cell>
        </row>
        <row r="3166">
          <cell r="B3166" t="str">
            <v>NP00140941</v>
          </cell>
          <cell r="C3166" t="str">
            <v>橡塑</v>
          </cell>
          <cell r="D3166" t="str">
            <v>耐压胶管</v>
          </cell>
          <cell r="E3166" t="str">
            <v>内径φ12mm   外径φ40mm</v>
          </cell>
          <cell r="F3166" t="str">
            <v>重庆奥特码</v>
          </cell>
          <cell r="G3166" t="str">
            <v>米</v>
          </cell>
          <cell r="H3166" t="str">
            <v>关蓉</v>
          </cell>
          <cell r="I3166">
            <v>2.6244000000000005</v>
          </cell>
        </row>
        <row r="3167">
          <cell r="B3167" t="str">
            <v>NP00140977</v>
          </cell>
          <cell r="C3167" t="str">
            <v>IT</v>
          </cell>
          <cell r="D3167" t="str">
            <v>针式打印机色带</v>
          </cell>
          <cell r="E3167" t="str">
            <v>LQ-730K，重庆卓通用</v>
          </cell>
          <cell r="F3167" t="str">
            <v>精工</v>
          </cell>
          <cell r="G3167" t="str">
            <v>个</v>
          </cell>
          <cell r="H3167" t="str">
            <v>关蓉</v>
          </cell>
          <cell r="I3167">
            <v>6.48</v>
          </cell>
        </row>
        <row r="3168">
          <cell r="B3168" t="str">
            <v>NP00141014</v>
          </cell>
          <cell r="C3168" t="str">
            <v>管道泵阀</v>
          </cell>
          <cell r="D3168" t="str">
            <v>管道离心泵</v>
          </cell>
          <cell r="E3168" t="str">
            <v>ISG50-125（1）A</v>
          </cell>
          <cell r="F3168" t="str">
            <v>上海永安水泵厂</v>
          </cell>
          <cell r="G3168" t="str">
            <v>台</v>
          </cell>
          <cell r="H3168" t="str">
            <v>关蓉</v>
          </cell>
          <cell r="I3168">
            <v>1285.2</v>
          </cell>
        </row>
        <row r="3169">
          <cell r="B3169" t="str">
            <v>NP00141072</v>
          </cell>
          <cell r="C3169" t="str">
            <v>日杂</v>
          </cell>
          <cell r="D3169" t="str">
            <v>布平拖把头</v>
          </cell>
          <cell r="E3169" t="str">
            <v>90cm，重庆卓通用</v>
          </cell>
          <cell r="F3169" t="str">
            <v>广东</v>
          </cell>
          <cell r="G3169" t="str">
            <v>个</v>
          </cell>
          <cell r="H3169" t="str">
            <v>关蓉</v>
          </cell>
          <cell r="I3169">
            <v>9.4284000000000017</v>
          </cell>
        </row>
        <row r="3170">
          <cell r="B3170" t="str">
            <v>NP00141075</v>
          </cell>
          <cell r="C3170" t="str">
            <v>日杂</v>
          </cell>
          <cell r="D3170" t="str">
            <v>竹枝扫把</v>
          </cell>
          <cell r="E3170" t="str">
            <v>带枝叶，带杆子，重庆卓通用</v>
          </cell>
          <cell r="F3170" t="str">
            <v>重庆</v>
          </cell>
          <cell r="G3170" t="str">
            <v>把</v>
          </cell>
          <cell r="H3170" t="str">
            <v>关蓉</v>
          </cell>
          <cell r="I3170">
            <v>4.4711999999999996</v>
          </cell>
        </row>
        <row r="3171">
          <cell r="B3171" t="str">
            <v>NP00141076</v>
          </cell>
          <cell r="C3171" t="str">
            <v>日杂</v>
          </cell>
          <cell r="D3171" t="str">
            <v>彩条布</v>
          </cell>
          <cell r="E3171" t="str">
            <v>防雨 宽4米 50米/卷 重庆卓通用</v>
          </cell>
          <cell r="F3171" t="str">
            <v>广东</v>
          </cell>
          <cell r="G3171" t="str">
            <v>米</v>
          </cell>
          <cell r="H3171" t="str">
            <v>关蓉</v>
          </cell>
          <cell r="I3171">
            <v>3.2507999999999999</v>
          </cell>
        </row>
        <row r="3172">
          <cell r="B3172" t="str">
            <v>NP00141078</v>
          </cell>
          <cell r="C3172" t="str">
            <v>办公用品</v>
          </cell>
          <cell r="D3172" t="str">
            <v>办公桌</v>
          </cell>
          <cell r="E3172" t="str">
            <v>1200mm*600mm*760mm，重庆卓通</v>
          </cell>
          <cell r="F3172" t="str">
            <v>(空白)</v>
          </cell>
          <cell r="G3172" t="str">
            <v>张</v>
          </cell>
          <cell r="H3172" t="str">
            <v>关蓉</v>
          </cell>
          <cell r="I3172">
            <v>355.66560000000004</v>
          </cell>
        </row>
        <row r="3173">
          <cell r="B3173" t="str">
            <v>NP00141080</v>
          </cell>
          <cell r="C3173" t="str">
            <v>办公用品</v>
          </cell>
          <cell r="D3173" t="str">
            <v>文件柜</v>
          </cell>
          <cell r="E3173" t="str">
            <v>金属：85cm*40cm*185 cm，重庆卓通</v>
          </cell>
          <cell r="F3173" t="str">
            <v>(空白)</v>
          </cell>
          <cell r="G3173" t="str">
            <v>个</v>
          </cell>
          <cell r="H3173" t="str">
            <v>关蓉</v>
          </cell>
          <cell r="I3173">
            <v>346.96080000000001</v>
          </cell>
        </row>
        <row r="3174">
          <cell r="B3174" t="str">
            <v>NP00141082</v>
          </cell>
          <cell r="C3174" t="str">
            <v>办公用品</v>
          </cell>
          <cell r="D3174" t="str">
            <v>过塑机</v>
          </cell>
          <cell r="E3174" t="str">
            <v>凯利嘉  型号：KLJ320-A型</v>
          </cell>
          <cell r="F3174" t="str">
            <v>凯利嘉</v>
          </cell>
          <cell r="G3174" t="str">
            <v>台</v>
          </cell>
          <cell r="H3174" t="str">
            <v>关蓉</v>
          </cell>
          <cell r="I3174">
            <v>259.20000000000005</v>
          </cell>
        </row>
        <row r="3175">
          <cell r="B3175" t="str">
            <v>NP00141083</v>
          </cell>
          <cell r="C3175" t="str">
            <v>办公用品</v>
          </cell>
          <cell r="D3175" t="str">
            <v>切纸刀</v>
          </cell>
          <cell r="E3175" t="str">
            <v>金得利  A3</v>
          </cell>
          <cell r="F3175" t="str">
            <v>(空白)</v>
          </cell>
          <cell r="G3175" t="str">
            <v>台</v>
          </cell>
          <cell r="H3175" t="str">
            <v>关蓉</v>
          </cell>
          <cell r="I3175">
            <v>146.66400000000002</v>
          </cell>
        </row>
        <row r="3176">
          <cell r="B3176" t="str">
            <v>NP00141084</v>
          </cell>
          <cell r="C3176" t="str">
            <v>办公用品</v>
          </cell>
          <cell r="D3176" t="str">
            <v>员工更衣柜</v>
          </cell>
          <cell r="E3176" t="str">
            <v>金属：90cm*42cm*185cm(6人）</v>
          </cell>
          <cell r="F3176" t="str">
            <v>(空白)</v>
          </cell>
          <cell r="G3176" t="str">
            <v>个</v>
          </cell>
          <cell r="H3176" t="str">
            <v>关蓉</v>
          </cell>
          <cell r="I3176">
            <v>426.79440000000005</v>
          </cell>
        </row>
        <row r="3177">
          <cell r="B3177" t="str">
            <v>NP00141085</v>
          </cell>
          <cell r="C3177" t="str">
            <v>办公用品</v>
          </cell>
          <cell r="D3177" t="str">
            <v>员工休息桌椅</v>
          </cell>
          <cell r="E3177" t="str">
            <v>连体桌椅（6-8人）</v>
          </cell>
          <cell r="F3177" t="str">
            <v>(空白)</v>
          </cell>
          <cell r="G3177" t="str">
            <v>张</v>
          </cell>
          <cell r="H3177" t="str">
            <v>关蓉</v>
          </cell>
          <cell r="I3177">
            <v>586.65600000000006</v>
          </cell>
        </row>
        <row r="3178">
          <cell r="B3178" t="str">
            <v>NP00141138</v>
          </cell>
          <cell r="C3178" t="str">
            <v>五金工具</v>
          </cell>
          <cell r="D3178" t="str">
            <v>平嘴钳</v>
          </cell>
          <cell r="E3178" t="str">
            <v>200mm雷诺</v>
          </cell>
          <cell r="F3178" t="str">
            <v>(空白)</v>
          </cell>
          <cell r="G3178" t="str">
            <v>把</v>
          </cell>
          <cell r="H3178" t="str">
            <v>关蓉</v>
          </cell>
          <cell r="I3178">
            <v>27</v>
          </cell>
        </row>
        <row r="3179">
          <cell r="B3179" t="str">
            <v>NP00141256</v>
          </cell>
          <cell r="C3179" t="str">
            <v>IT</v>
          </cell>
          <cell r="D3179" t="str">
            <v>墨盒</v>
          </cell>
          <cell r="E3179" t="str">
            <v xml:space="preserve">适用于 惠普 Officejet Pro 8620 </v>
          </cell>
          <cell r="F3179" t="str">
            <v>(空白)</v>
          </cell>
          <cell r="G3179" t="str">
            <v>个</v>
          </cell>
          <cell r="H3179" t="str">
            <v>关蓉</v>
          </cell>
          <cell r="I3179">
            <v>210.60000000000002</v>
          </cell>
        </row>
        <row r="3180">
          <cell r="B3180" t="str">
            <v>NP00141257</v>
          </cell>
          <cell r="C3180" t="str">
            <v>IT</v>
          </cell>
          <cell r="D3180" t="str">
            <v>墨粉</v>
          </cell>
          <cell r="E3180" t="str">
            <v>适用于 惠普 Officejet Pro 8621</v>
          </cell>
          <cell r="F3180" t="str">
            <v>(空白)</v>
          </cell>
          <cell r="G3180" t="str">
            <v>盒</v>
          </cell>
          <cell r="H3180" t="str">
            <v>关蓉</v>
          </cell>
          <cell r="I3180">
            <v>19.440000000000001</v>
          </cell>
        </row>
        <row r="3181">
          <cell r="B3181" t="str">
            <v>NP00141259</v>
          </cell>
          <cell r="C3181" t="str">
            <v>IT</v>
          </cell>
          <cell r="D3181" t="str">
            <v>打印机墨粉</v>
          </cell>
          <cell r="E3181" t="str">
            <v>HP1008墨粉</v>
          </cell>
          <cell r="F3181" t="str">
            <v>(空白)</v>
          </cell>
          <cell r="G3181" t="str">
            <v>瓶</v>
          </cell>
          <cell r="H3181" t="str">
            <v>关蓉</v>
          </cell>
          <cell r="I3181">
            <v>15.714000000000002</v>
          </cell>
        </row>
        <row r="3182">
          <cell r="B3182" t="str">
            <v>NP00141260</v>
          </cell>
          <cell r="C3182" t="str">
            <v>IT</v>
          </cell>
          <cell r="D3182" t="str">
            <v>工程复印纸</v>
          </cell>
          <cell r="E3182" t="str">
            <v>OCE 400 A0</v>
          </cell>
          <cell r="F3182" t="str">
            <v>(空白)</v>
          </cell>
          <cell r="G3182" t="str">
            <v>卷</v>
          </cell>
          <cell r="H3182" t="str">
            <v>关蓉</v>
          </cell>
          <cell r="I3182">
            <v>81</v>
          </cell>
        </row>
        <row r="3183">
          <cell r="B3183" t="str">
            <v>NP00141321</v>
          </cell>
          <cell r="C3183" t="str">
            <v>标准件</v>
          </cell>
          <cell r="D3183" t="str">
            <v>抽芯铆钉</v>
          </cell>
          <cell r="E3183" t="str">
            <v>M5，重庆卓通用</v>
          </cell>
          <cell r="F3183" t="str">
            <v>上海</v>
          </cell>
          <cell r="G3183" t="str">
            <v>颗</v>
          </cell>
          <cell r="H3183" t="str">
            <v>关蓉</v>
          </cell>
          <cell r="I3183">
            <v>5.4000000000000006E-2</v>
          </cell>
        </row>
        <row r="3184">
          <cell r="B3184" t="str">
            <v>NP00141325</v>
          </cell>
          <cell r="C3184" t="str">
            <v>橡塑</v>
          </cell>
          <cell r="D3184" t="str">
            <v>聚氨酯胶条</v>
          </cell>
          <cell r="E3184" t="str">
            <v>600*40*5，重庆卓通用</v>
          </cell>
          <cell r="F3184" t="str">
            <v>河北</v>
          </cell>
          <cell r="G3184" t="str">
            <v>条</v>
          </cell>
          <cell r="H3184" t="str">
            <v>关蓉</v>
          </cell>
          <cell r="I3184">
            <v>5.4</v>
          </cell>
        </row>
        <row r="3185">
          <cell r="B3185" t="str">
            <v>NP00141326</v>
          </cell>
          <cell r="C3185" t="str">
            <v>橡塑</v>
          </cell>
          <cell r="D3185" t="str">
            <v>聚氨酯胶块</v>
          </cell>
          <cell r="E3185" t="str">
            <v>40*30*20，重庆卓通用</v>
          </cell>
          <cell r="F3185" t="str">
            <v>河北</v>
          </cell>
          <cell r="G3185" t="str">
            <v>块</v>
          </cell>
          <cell r="H3185" t="str">
            <v>关蓉</v>
          </cell>
          <cell r="I3185">
            <v>3.24</v>
          </cell>
        </row>
        <row r="3186">
          <cell r="B3186" t="str">
            <v>NP00141327</v>
          </cell>
          <cell r="C3186" t="str">
            <v>橡塑</v>
          </cell>
          <cell r="D3186" t="str">
            <v>聚氨酯胶块</v>
          </cell>
          <cell r="E3186" t="str">
            <v>100*50*40，重庆卓通用</v>
          </cell>
          <cell r="F3186" t="str">
            <v>河北</v>
          </cell>
          <cell r="G3186" t="str">
            <v>块</v>
          </cell>
          <cell r="H3186" t="str">
            <v>关蓉</v>
          </cell>
          <cell r="I3186">
            <v>9.18</v>
          </cell>
        </row>
        <row r="3187">
          <cell r="B3187" t="str">
            <v>NP00141328</v>
          </cell>
          <cell r="C3187" t="str">
            <v>橡塑</v>
          </cell>
          <cell r="D3187" t="str">
            <v>胶块</v>
          </cell>
          <cell r="E3187" t="str">
            <v>50*30*3，重庆卓通用</v>
          </cell>
          <cell r="F3187" t="str">
            <v>河北</v>
          </cell>
          <cell r="G3187" t="str">
            <v>块</v>
          </cell>
          <cell r="H3187" t="str">
            <v>关蓉</v>
          </cell>
          <cell r="I3187">
            <v>0.64800000000000002</v>
          </cell>
        </row>
        <row r="3188">
          <cell r="B3188" t="str">
            <v>NP00141398</v>
          </cell>
          <cell r="C3188" t="str">
            <v>油类</v>
          </cell>
          <cell r="D3188" t="str">
            <v>钙基脂</v>
          </cell>
          <cell r="E3188" t="str">
            <v xml:space="preserve">3号(15公斤/桶) </v>
          </cell>
          <cell r="F3188" t="str">
            <v>河北金丰</v>
          </cell>
          <cell r="G3188" t="str">
            <v>公斤</v>
          </cell>
          <cell r="H3188" t="str">
            <v>关蓉</v>
          </cell>
          <cell r="I3188">
            <v>6.9552000000000005</v>
          </cell>
        </row>
        <row r="3189">
          <cell r="B3189" t="str">
            <v>NP00141472</v>
          </cell>
          <cell r="C3189" t="str">
            <v>标准件</v>
          </cell>
          <cell r="D3189" t="str">
            <v>螺杆</v>
          </cell>
          <cell r="E3189" t="str">
            <v xml:space="preserve">M8X16(A2-70)  </v>
          </cell>
          <cell r="F3189" t="str">
            <v>浙江</v>
          </cell>
          <cell r="G3189" t="str">
            <v>颗</v>
          </cell>
          <cell r="H3189" t="str">
            <v>关蓉</v>
          </cell>
          <cell r="I3189">
            <v>0.34560000000000002</v>
          </cell>
        </row>
        <row r="3190">
          <cell r="B3190" t="str">
            <v>NP00141473</v>
          </cell>
          <cell r="C3190" t="str">
            <v>标准件</v>
          </cell>
          <cell r="D3190" t="str">
            <v>螺杆</v>
          </cell>
          <cell r="E3190" t="str">
            <v xml:space="preserve">M8X40(A2-70)  </v>
          </cell>
          <cell r="F3190" t="str">
            <v>浙江</v>
          </cell>
          <cell r="G3190" t="str">
            <v>颗</v>
          </cell>
          <cell r="H3190" t="str">
            <v>关蓉</v>
          </cell>
          <cell r="I3190">
            <v>0.59400000000000008</v>
          </cell>
        </row>
        <row r="3191">
          <cell r="B3191" t="str">
            <v>NP00141475</v>
          </cell>
          <cell r="C3191" t="str">
            <v>标准件</v>
          </cell>
          <cell r="D3191" t="str">
            <v>螺杆</v>
          </cell>
          <cell r="E3191" t="str">
            <v xml:space="preserve">M10X40(A2-70) </v>
          </cell>
          <cell r="F3191" t="str">
            <v>浙江</v>
          </cell>
          <cell r="G3191" t="str">
            <v>颗</v>
          </cell>
          <cell r="H3191" t="str">
            <v>关蓉</v>
          </cell>
          <cell r="I3191">
            <v>0.81</v>
          </cell>
        </row>
        <row r="3192">
          <cell r="B3192" t="str">
            <v>NP00141476</v>
          </cell>
          <cell r="C3192" t="str">
            <v>标准件</v>
          </cell>
          <cell r="D3192" t="str">
            <v>螺杆</v>
          </cell>
          <cell r="E3192" t="str">
            <v xml:space="preserve">M10X45(A2-70) </v>
          </cell>
          <cell r="F3192" t="str">
            <v>浙江</v>
          </cell>
          <cell r="G3192" t="str">
            <v>颗</v>
          </cell>
          <cell r="H3192" t="str">
            <v>关蓉</v>
          </cell>
          <cell r="I3192">
            <v>0.8640000000000001</v>
          </cell>
        </row>
        <row r="3193">
          <cell r="B3193" t="str">
            <v>NP00141478</v>
          </cell>
          <cell r="C3193" t="str">
            <v>标准件</v>
          </cell>
          <cell r="D3193" t="str">
            <v>螺杆</v>
          </cell>
          <cell r="E3193" t="str">
            <v xml:space="preserve">M12X35(A2-70) </v>
          </cell>
          <cell r="F3193" t="str">
            <v>浙江</v>
          </cell>
          <cell r="G3193" t="str">
            <v>颗</v>
          </cell>
          <cell r="H3193" t="str">
            <v>关蓉</v>
          </cell>
          <cell r="I3193">
            <v>1.08</v>
          </cell>
        </row>
        <row r="3194">
          <cell r="B3194" t="str">
            <v>NP00141563</v>
          </cell>
          <cell r="C3194" t="str">
            <v>物流器具</v>
          </cell>
          <cell r="D3194" t="str">
            <v>塑料B箱</v>
          </cell>
          <cell r="E3194" t="str">
            <v>400*300*148</v>
          </cell>
          <cell r="F3194" t="str">
            <v>重庆永联达</v>
          </cell>
          <cell r="G3194" t="str">
            <v>个</v>
          </cell>
          <cell r="H3194" t="str">
            <v>关蓉</v>
          </cell>
          <cell r="I3194">
            <v>23.133600000000005</v>
          </cell>
        </row>
        <row r="3195">
          <cell r="B3195" t="str">
            <v>NP00141579</v>
          </cell>
          <cell r="C3195" t="str">
            <v>劳保消防</v>
          </cell>
          <cell r="D3195" t="str">
            <v>电焊墨镜</v>
          </cell>
          <cell r="E3195" t="str">
            <v>5818，重庆卓通</v>
          </cell>
          <cell r="F3195" t="str">
            <v>浙江台州</v>
          </cell>
          <cell r="G3195" t="str">
            <v>副</v>
          </cell>
          <cell r="H3195" t="str">
            <v>关蓉</v>
          </cell>
          <cell r="I3195">
            <v>1.7927999999999999</v>
          </cell>
        </row>
        <row r="3196">
          <cell r="B3196" t="str">
            <v>NP00141807</v>
          </cell>
          <cell r="C3196" t="str">
            <v>劳保消防</v>
          </cell>
          <cell r="D3196" t="str">
            <v>电焊墨镜</v>
          </cell>
          <cell r="E3196" t="str">
            <v>台州，重庆卓通</v>
          </cell>
          <cell r="F3196" t="str">
            <v>台州</v>
          </cell>
          <cell r="G3196" t="str">
            <v>副</v>
          </cell>
          <cell r="H3196" t="str">
            <v>关蓉</v>
          </cell>
          <cell r="I3196">
            <v>3.9744000000000006</v>
          </cell>
        </row>
        <row r="3197">
          <cell r="B3197" t="str">
            <v>NP00141811</v>
          </cell>
          <cell r="C3197" t="str">
            <v>劳保消防</v>
          </cell>
          <cell r="D3197" t="str">
            <v>头戴式面罩</v>
          </cell>
          <cell r="E3197" t="str">
            <v>普通式，重庆卓通</v>
          </cell>
          <cell r="F3197" t="str">
            <v>台州</v>
          </cell>
          <cell r="G3197" t="str">
            <v>个</v>
          </cell>
          <cell r="H3197" t="str">
            <v>关蓉</v>
          </cell>
          <cell r="I3197">
            <v>17.884799999999998</v>
          </cell>
        </row>
        <row r="3198">
          <cell r="B3198" t="str">
            <v>NP00141935</v>
          </cell>
          <cell r="C3198" t="str">
            <v>原材料</v>
          </cell>
          <cell r="D3198" t="str">
            <v>钢板</v>
          </cell>
          <cell r="E3198" t="str">
            <v>δ1/Q235，重庆卓通</v>
          </cell>
          <cell r="F3198" t="str">
            <v>重庆</v>
          </cell>
          <cell r="G3198" t="str">
            <v>平方米</v>
          </cell>
          <cell r="H3198" t="str">
            <v>关蓉</v>
          </cell>
          <cell r="I3198">
            <v>36.666000000000004</v>
          </cell>
        </row>
        <row r="3199">
          <cell r="B3199" t="str">
            <v>NP00141936</v>
          </cell>
          <cell r="C3199" t="str">
            <v>橡塑</v>
          </cell>
          <cell r="D3199" t="str">
            <v>泡沫橡胶</v>
          </cell>
          <cell r="E3199" t="str">
            <v>5mm硅胶板，重庆卓通</v>
          </cell>
          <cell r="F3199" t="str">
            <v>河北</v>
          </cell>
          <cell r="G3199" t="str">
            <v>平方米</v>
          </cell>
          <cell r="H3199" t="str">
            <v>关蓉</v>
          </cell>
          <cell r="I3199">
            <v>145.80000000000001</v>
          </cell>
        </row>
        <row r="3200">
          <cell r="B3200" t="str">
            <v>NP00142159</v>
          </cell>
          <cell r="C3200" t="str">
            <v>橡塑</v>
          </cell>
          <cell r="D3200" t="str">
            <v>胶板</v>
          </cell>
          <cell r="E3200" t="str">
            <v>10mmX1000mm</v>
          </cell>
          <cell r="F3200" t="str">
            <v>广州</v>
          </cell>
          <cell r="G3200" t="str">
            <v>块</v>
          </cell>
          <cell r="H3200" t="str">
            <v>关蓉</v>
          </cell>
          <cell r="I3200">
            <v>81</v>
          </cell>
        </row>
        <row r="3201">
          <cell r="B3201" t="str">
            <v>NP00142160</v>
          </cell>
          <cell r="C3201" t="str">
            <v>橡塑</v>
          </cell>
          <cell r="D3201" t="str">
            <v>聚氨酯</v>
          </cell>
          <cell r="E3201" t="str">
            <v>10mmX1000mmX1200mm</v>
          </cell>
          <cell r="F3201" t="str">
            <v>上海</v>
          </cell>
          <cell r="G3201" t="str">
            <v>块</v>
          </cell>
          <cell r="H3201" t="str">
            <v>关蓉</v>
          </cell>
          <cell r="I3201">
            <v>432</v>
          </cell>
        </row>
        <row r="3202">
          <cell r="B3202" t="str">
            <v>NP00142484</v>
          </cell>
          <cell r="C3202" t="str">
            <v>磨具磨料</v>
          </cell>
          <cell r="D3202" t="str">
            <v>抛光砂轮</v>
          </cell>
          <cell r="E3202" t="str">
            <v>R.P.M15.000 80#30*25 0</v>
          </cell>
          <cell r="F3202" t="str">
            <v>金冠</v>
          </cell>
          <cell r="G3202" t="str">
            <v>颗</v>
          </cell>
          <cell r="H3202" t="str">
            <v>关蓉</v>
          </cell>
          <cell r="I3202">
            <v>3.1428000000000003</v>
          </cell>
        </row>
        <row r="3203">
          <cell r="B3203" t="str">
            <v>NP00142639</v>
          </cell>
          <cell r="C3203" t="str">
            <v>五金工具</v>
          </cell>
          <cell r="D3203" t="str">
            <v>切割机</v>
          </cell>
          <cell r="E3203" t="str">
            <v>J3G-BG-400/重庆永伦电机有限公司</v>
          </cell>
          <cell r="F3203" t="str">
            <v>(空白)</v>
          </cell>
          <cell r="G3203" t="str">
            <v>台</v>
          </cell>
          <cell r="H3203" t="str">
            <v>关蓉</v>
          </cell>
          <cell r="I3203">
            <v>1005.48</v>
          </cell>
        </row>
        <row r="3204">
          <cell r="B3204" t="str">
            <v>NP00142645</v>
          </cell>
          <cell r="C3204" t="str">
            <v>五金工具</v>
          </cell>
          <cell r="D3204" t="str">
            <v>CO2保护焊枪</v>
          </cell>
          <cell r="E3204" t="str">
            <v>松下 YT-35CSM4HAE 4米</v>
          </cell>
          <cell r="F3204" t="str">
            <v>(空白)</v>
          </cell>
          <cell r="G3204" t="str">
            <v>把</v>
          </cell>
          <cell r="H3204" t="str">
            <v>关蓉</v>
          </cell>
          <cell r="I3204">
            <v>1219.4064000000001</v>
          </cell>
        </row>
        <row r="3205">
          <cell r="B3205" t="str">
            <v>NP00142684</v>
          </cell>
          <cell r="C3205" t="str">
            <v>机械配件</v>
          </cell>
          <cell r="D3205" t="str">
            <v>钢带</v>
          </cell>
          <cell r="E3205" t="str">
            <v>280*0.2*5000MM 大力</v>
          </cell>
          <cell r="F3205" t="str">
            <v>(空白)</v>
          </cell>
          <cell r="G3205" t="str">
            <v>米</v>
          </cell>
          <cell r="H3205" t="str">
            <v>关蓉</v>
          </cell>
          <cell r="I3205">
            <v>62.64</v>
          </cell>
        </row>
        <row r="3206">
          <cell r="B3206" t="str">
            <v>NP00142686</v>
          </cell>
          <cell r="C3206" t="str">
            <v>机械配件</v>
          </cell>
          <cell r="D3206" t="str">
            <v>钢带</v>
          </cell>
          <cell r="E3206" t="str">
            <v>280*0.1*5000MM 大力</v>
          </cell>
          <cell r="F3206" t="str">
            <v>(空白)</v>
          </cell>
          <cell r="G3206" t="str">
            <v>米</v>
          </cell>
          <cell r="H3206" t="str">
            <v>关蓉</v>
          </cell>
          <cell r="I3206">
            <v>34.56</v>
          </cell>
        </row>
        <row r="3207">
          <cell r="B3207" t="str">
            <v>NP00142687</v>
          </cell>
          <cell r="C3207" t="str">
            <v>机械配件</v>
          </cell>
          <cell r="D3207" t="str">
            <v>钢带</v>
          </cell>
          <cell r="E3207" t="str">
            <v>280*0.5*5000MM 大力</v>
          </cell>
          <cell r="F3207" t="str">
            <v>(空白)</v>
          </cell>
          <cell r="G3207" t="str">
            <v>米</v>
          </cell>
          <cell r="H3207" t="str">
            <v>关蓉</v>
          </cell>
          <cell r="I3207">
            <v>97.2</v>
          </cell>
        </row>
        <row r="3208">
          <cell r="B3208" t="str">
            <v>NP00142945</v>
          </cell>
          <cell r="C3208" t="str">
            <v>化工</v>
          </cell>
          <cell r="D3208" t="str">
            <v>手摇自喷漆</v>
          </cell>
          <cell r="E3208" t="str">
            <v>黄色 重庆</v>
          </cell>
          <cell r="F3208" t="str">
            <v>三和</v>
          </cell>
          <cell r="G3208" t="str">
            <v>瓶</v>
          </cell>
          <cell r="H3208" t="str">
            <v>关蓉</v>
          </cell>
          <cell r="I3208">
            <v>5.3222399999999999</v>
          </cell>
        </row>
        <row r="3209">
          <cell r="B3209" t="str">
            <v>NP00143449</v>
          </cell>
          <cell r="C3209" t="str">
            <v>办公用品</v>
          </cell>
          <cell r="D3209" t="str">
            <v>水杯架</v>
          </cell>
          <cell r="E3209" t="str">
            <v>参考附件</v>
          </cell>
          <cell r="F3209" t="str">
            <v>(空白)</v>
          </cell>
          <cell r="G3209" t="str">
            <v>个</v>
          </cell>
          <cell r="H3209" t="str">
            <v>关蓉</v>
          </cell>
          <cell r="I3209">
            <v>1257.1200000000001</v>
          </cell>
        </row>
        <row r="3210">
          <cell r="B3210" t="str">
            <v>NP00143452</v>
          </cell>
          <cell r="C3210" t="str">
            <v>办公用品</v>
          </cell>
          <cell r="D3210" t="str">
            <v>文件柜</v>
          </cell>
          <cell r="E3210" t="str">
            <v>金属，90cm*42cm*185cm，上层为玻璃门，内设3层，下层为铁皮门</v>
          </cell>
          <cell r="F3210" t="str">
            <v>(空白)</v>
          </cell>
          <cell r="G3210" t="str">
            <v>个</v>
          </cell>
          <cell r="H3210" t="str">
            <v>关蓉</v>
          </cell>
          <cell r="I3210">
            <v>589.37760000000003</v>
          </cell>
        </row>
        <row r="3211">
          <cell r="B3211" t="str">
            <v>NP00144671</v>
          </cell>
          <cell r="C3211" t="str">
            <v>五金工具</v>
          </cell>
          <cell r="D3211" t="str">
            <v>平口凿子</v>
          </cell>
          <cell r="E3211" t="str">
            <v>250mm</v>
          </cell>
          <cell r="F3211" t="str">
            <v>重庆</v>
          </cell>
          <cell r="G3211" t="str">
            <v>把</v>
          </cell>
          <cell r="H3211" t="str">
            <v>关蓉</v>
          </cell>
          <cell r="I3211">
            <v>10.152000000000001</v>
          </cell>
        </row>
        <row r="3212">
          <cell r="B3212" t="str">
            <v>NP00144815</v>
          </cell>
          <cell r="C3212" t="str">
            <v>办公用品</v>
          </cell>
          <cell r="D3212" t="str">
            <v>工作椅</v>
          </cell>
          <cell r="E3212" t="str">
            <v>可调节高度70-80mm</v>
          </cell>
          <cell r="F3212" t="str">
            <v>重庆</v>
          </cell>
          <cell r="G3212" t="str">
            <v>张</v>
          </cell>
          <cell r="H3212" t="str">
            <v>关蓉</v>
          </cell>
          <cell r="I3212">
            <v>84.672000000000011</v>
          </cell>
        </row>
        <row r="3213">
          <cell r="B3213" t="str">
            <v>NP00144817</v>
          </cell>
          <cell r="C3213" t="str">
            <v>化工</v>
          </cell>
          <cell r="D3213" t="str">
            <v>手摇自喷漆</v>
          </cell>
          <cell r="E3213" t="str">
            <v>天蓝色</v>
          </cell>
          <cell r="F3213" t="str">
            <v>三和</v>
          </cell>
          <cell r="G3213" t="str">
            <v>瓶</v>
          </cell>
          <cell r="H3213" t="str">
            <v>关蓉</v>
          </cell>
          <cell r="I3213">
            <v>5.3136000000000001</v>
          </cell>
        </row>
        <row r="3214">
          <cell r="B3214" t="str">
            <v>NP00144883</v>
          </cell>
          <cell r="C3214" t="str">
            <v>IT</v>
          </cell>
          <cell r="D3214" t="str">
            <v>碳粉</v>
          </cell>
          <cell r="E3214" t="str">
            <v>机型：三星Xpress M2626</v>
          </cell>
          <cell r="F3214" t="str">
            <v>(空白)</v>
          </cell>
          <cell r="G3214" t="str">
            <v>瓶</v>
          </cell>
          <cell r="H3214" t="str">
            <v>关蓉</v>
          </cell>
          <cell r="I3214">
            <v>24.840000000000003</v>
          </cell>
        </row>
        <row r="3215">
          <cell r="B3215" t="str">
            <v>NP00145065</v>
          </cell>
          <cell r="C3215" t="str">
            <v>办公用品</v>
          </cell>
          <cell r="D3215" t="str">
            <v>工具箱</v>
          </cell>
          <cell r="E3215" t="str">
            <v>长880mm*宽530mm*高1850mm，材质：铁皮，详见附件图纸（具体现场看样），重庆卓通用</v>
          </cell>
          <cell r="F3215" t="str">
            <v>订制</v>
          </cell>
          <cell r="G3215" t="str">
            <v>组</v>
          </cell>
          <cell r="H3215" t="str">
            <v>关蓉</v>
          </cell>
          <cell r="I3215">
            <v>1404</v>
          </cell>
        </row>
        <row r="3216">
          <cell r="B3216" t="str">
            <v>NP00145136</v>
          </cell>
          <cell r="C3216" t="str">
            <v>油类</v>
          </cell>
          <cell r="D3216" t="str">
            <v>黄油</v>
          </cell>
          <cell r="E3216" t="str">
            <v>高钙脂润滑油</v>
          </cell>
          <cell r="F3216" t="str">
            <v>重庆</v>
          </cell>
          <cell r="G3216" t="str">
            <v>公斤</v>
          </cell>
          <cell r="H3216" t="str">
            <v>关蓉</v>
          </cell>
          <cell r="I3216">
            <v>7.1172000000000004</v>
          </cell>
        </row>
        <row r="3217">
          <cell r="B3217" t="str">
            <v>NP00145217</v>
          </cell>
          <cell r="C3217" t="str">
            <v>化工</v>
          </cell>
          <cell r="D3217" t="str">
            <v>手摇自喷漆</v>
          </cell>
          <cell r="E3217" t="str">
            <v>解放蓝  品牌：三和</v>
          </cell>
          <cell r="F3217" t="str">
            <v>三和</v>
          </cell>
          <cell r="G3217" t="str">
            <v>瓶</v>
          </cell>
          <cell r="H3217" t="str">
            <v>关蓉</v>
          </cell>
          <cell r="I3217">
            <v>5.3243999999999998</v>
          </cell>
        </row>
        <row r="3218">
          <cell r="B3218" t="str">
            <v>NP00145218</v>
          </cell>
          <cell r="C3218" t="str">
            <v>化工</v>
          </cell>
          <cell r="D3218" t="str">
            <v>手摇自喷漆</v>
          </cell>
          <cell r="E3218" t="str">
            <v>乳白色 品牌：三和</v>
          </cell>
          <cell r="F3218" t="str">
            <v>三和</v>
          </cell>
          <cell r="G3218" t="str">
            <v>瓶</v>
          </cell>
          <cell r="H3218" t="str">
            <v>关蓉</v>
          </cell>
          <cell r="I3218">
            <v>5.3243999999999998</v>
          </cell>
        </row>
        <row r="3219">
          <cell r="B3219" t="str">
            <v>NP00145219</v>
          </cell>
          <cell r="C3219" t="str">
            <v>其他</v>
          </cell>
          <cell r="D3219" t="str">
            <v>一般物料领用记录表</v>
          </cell>
          <cell r="E3219" t="str">
            <v>现场看样长12宽6,50页/本</v>
          </cell>
          <cell r="F3219" t="str">
            <v>订制</v>
          </cell>
          <cell r="G3219" t="str">
            <v>本</v>
          </cell>
          <cell r="H3219" t="str">
            <v>关蓉</v>
          </cell>
          <cell r="I3219">
            <v>3.7800000000000002</v>
          </cell>
        </row>
        <row r="3220">
          <cell r="B3220" t="str">
            <v>NP00145506</v>
          </cell>
          <cell r="C3220" t="str">
            <v>其他</v>
          </cell>
          <cell r="D3220" t="str">
            <v>工段会议记录本</v>
          </cell>
          <cell r="E3220" t="str">
            <v>80GA4纸印刷</v>
          </cell>
          <cell r="F3220" t="str">
            <v>详见附件</v>
          </cell>
          <cell r="G3220" t="str">
            <v>本</v>
          </cell>
          <cell r="H3220" t="str">
            <v>关蓉</v>
          </cell>
          <cell r="I3220">
            <v>13.5</v>
          </cell>
        </row>
        <row r="3221">
          <cell r="B3221" t="str">
            <v>NP00145507</v>
          </cell>
          <cell r="C3221" t="str">
            <v>其他</v>
          </cell>
          <cell r="D3221" t="str">
            <v>CIP会议记录本</v>
          </cell>
          <cell r="E3221" t="str">
            <v>80GA4纸印刷</v>
          </cell>
          <cell r="F3221" t="str">
            <v>详见附件</v>
          </cell>
          <cell r="G3221" t="str">
            <v>本</v>
          </cell>
          <cell r="H3221" t="str">
            <v>关蓉</v>
          </cell>
          <cell r="I3221">
            <v>14.580000000000002</v>
          </cell>
        </row>
        <row r="3222">
          <cell r="B3222" t="str">
            <v>NP00145508</v>
          </cell>
          <cell r="C3222" t="str">
            <v>其他</v>
          </cell>
          <cell r="D3222" t="str">
            <v>班组会议记录表</v>
          </cell>
          <cell r="E3222" t="str">
            <v>80GA4纸印刷</v>
          </cell>
          <cell r="F3222" t="str">
            <v>详见附件</v>
          </cell>
          <cell r="G3222" t="str">
            <v>本</v>
          </cell>
          <cell r="H3222" t="str">
            <v>关蓉</v>
          </cell>
          <cell r="I3222">
            <v>12.96</v>
          </cell>
        </row>
        <row r="3223">
          <cell r="B3223" t="str">
            <v>NP00145968</v>
          </cell>
          <cell r="C3223" t="str">
            <v>IT</v>
          </cell>
          <cell r="D3223" t="str">
            <v>墨粉</v>
          </cell>
          <cell r="E3223" t="str">
            <v>三星 N2626　重庆卓通</v>
          </cell>
          <cell r="F3223" t="str">
            <v>三星</v>
          </cell>
          <cell r="G3223" t="str">
            <v>瓶</v>
          </cell>
          <cell r="H3223" t="str">
            <v>关蓉</v>
          </cell>
          <cell r="I3223">
            <v>16.200000000000003</v>
          </cell>
        </row>
        <row r="3224">
          <cell r="B3224" t="str">
            <v>NP00146339</v>
          </cell>
          <cell r="C3224" t="str">
            <v>办公用品</v>
          </cell>
          <cell r="D3224" t="str">
            <v>擦模纸</v>
          </cell>
          <cell r="E3224" t="str">
            <v>9寸，200/包，重庆卓通</v>
          </cell>
          <cell r="F3224" t="str">
            <v>重庆</v>
          </cell>
          <cell r="G3224" t="str">
            <v>包</v>
          </cell>
          <cell r="H3224" t="str">
            <v>关蓉</v>
          </cell>
          <cell r="I3224">
            <v>43.370640000000002</v>
          </cell>
        </row>
        <row r="3225">
          <cell r="B3225" t="str">
            <v>NP00148054</v>
          </cell>
          <cell r="C3225" t="str">
            <v>电气</v>
          </cell>
          <cell r="D3225" t="str">
            <v>变频器</v>
          </cell>
          <cell r="E3225" t="str">
            <v>FR-E740-2.2K-CHT</v>
          </cell>
          <cell r="F3225" t="str">
            <v>三菱</v>
          </cell>
          <cell r="G3225" t="str">
            <v>个</v>
          </cell>
          <cell r="H3225" t="str">
            <v>关蓉</v>
          </cell>
          <cell r="I3225">
            <v>1868.4</v>
          </cell>
        </row>
        <row r="3226">
          <cell r="B3226" t="str">
            <v>NP00148146</v>
          </cell>
          <cell r="C3226" t="str">
            <v>化工</v>
          </cell>
          <cell r="D3226" t="str">
            <v>手摇自喷漆</v>
          </cell>
          <cell r="E3226" t="str">
            <v>蓝色</v>
          </cell>
          <cell r="F3226" t="str">
            <v xml:space="preserve">三和  </v>
          </cell>
          <cell r="G3226" t="str">
            <v>瓶</v>
          </cell>
          <cell r="H3226" t="str">
            <v>关蓉</v>
          </cell>
          <cell r="I3226">
            <v>5.3243999999999998</v>
          </cell>
        </row>
        <row r="3227">
          <cell r="B3227" t="str">
            <v>NP00148156</v>
          </cell>
          <cell r="C3227" t="str">
            <v>橡塑</v>
          </cell>
          <cell r="D3227" t="str">
            <v>工业塑料袋</v>
          </cell>
          <cell r="E3227" t="str">
            <v>现场看样，长60cm*宽40cm，重庆卓通</v>
          </cell>
          <cell r="F3227" t="str">
            <v>重庆</v>
          </cell>
          <cell r="G3227" t="str">
            <v>个</v>
          </cell>
          <cell r="H3227" t="str">
            <v>关蓉</v>
          </cell>
          <cell r="I3227">
            <v>0.23760000000000001</v>
          </cell>
        </row>
        <row r="3228">
          <cell r="B3228" t="str">
            <v>NP00148159</v>
          </cell>
          <cell r="C3228" t="str">
            <v>日杂</v>
          </cell>
          <cell r="D3228" t="str">
            <v>尼龙编制袋</v>
          </cell>
          <cell r="E3228" t="str">
            <v>装填100KG（现场看样），重庆卓通</v>
          </cell>
          <cell r="F3228" t="str">
            <v>重庆</v>
          </cell>
          <cell r="G3228" t="str">
            <v>个</v>
          </cell>
          <cell r="H3228" t="str">
            <v>关蓉</v>
          </cell>
          <cell r="I3228">
            <v>5.4</v>
          </cell>
        </row>
        <row r="3229">
          <cell r="B3229" t="str">
            <v>NP00148201</v>
          </cell>
          <cell r="C3229" t="str">
            <v>焊材电极</v>
          </cell>
          <cell r="D3229" t="str">
            <v>铜棒</v>
          </cell>
          <cell r="E3229" t="str">
            <v>直径50mm</v>
          </cell>
          <cell r="F3229" t="str">
            <v>(空白)</v>
          </cell>
          <cell r="G3229" t="str">
            <v>米</v>
          </cell>
          <cell r="H3229" t="str">
            <v>关蓉</v>
          </cell>
          <cell r="I3229">
            <v>659.98800000000006</v>
          </cell>
        </row>
        <row r="3230">
          <cell r="B3230" t="str">
            <v>NP00148294</v>
          </cell>
          <cell r="C3230" t="str">
            <v>化工</v>
          </cell>
          <cell r="D3230" t="str">
            <v>初效板式过滤器</v>
          </cell>
          <cell r="E3230" t="str">
            <v>600*600*50（品牌：台州皓天）</v>
          </cell>
          <cell r="F3230" t="str">
            <v>(空白)</v>
          </cell>
          <cell r="G3230" t="str">
            <v>个</v>
          </cell>
          <cell r="H3230" t="str">
            <v>关蓉</v>
          </cell>
          <cell r="I3230">
            <v>135</v>
          </cell>
        </row>
        <row r="3231">
          <cell r="B3231" t="str">
            <v>NP00148512</v>
          </cell>
          <cell r="C3231" t="str">
            <v>轴承</v>
          </cell>
          <cell r="D3231" t="str">
            <v>锥度轴承</v>
          </cell>
          <cell r="E3231" t="str">
            <v>7008B.2RD.TV  德国FAG</v>
          </cell>
          <cell r="F3231" t="str">
            <v>(空白)</v>
          </cell>
          <cell r="G3231" t="str">
            <v>个</v>
          </cell>
          <cell r="H3231" t="str">
            <v>关蓉</v>
          </cell>
          <cell r="I3231">
            <v>248.4</v>
          </cell>
        </row>
        <row r="3232">
          <cell r="B3232" t="str">
            <v>NP00149267</v>
          </cell>
          <cell r="C3232" t="str">
            <v>管道泵阀</v>
          </cell>
          <cell r="D3232" t="str">
            <v>电动抽油泵</v>
          </cell>
          <cell r="E3232" t="str">
            <v>YB-60</v>
          </cell>
          <cell r="F3232" t="str">
            <v>瑞迈</v>
          </cell>
          <cell r="G3232" t="str">
            <v>台</v>
          </cell>
          <cell r="H3232" t="str">
            <v>关蓉</v>
          </cell>
          <cell r="I3232">
            <v>475.20000000000005</v>
          </cell>
        </row>
        <row r="3233">
          <cell r="B3233" t="str">
            <v>NP00149570</v>
          </cell>
          <cell r="C3233" t="str">
            <v>橡塑</v>
          </cell>
          <cell r="D3233" t="str">
            <v>聚氨酯棒</v>
          </cell>
          <cell r="E3233" t="str">
            <v>Φ45mm*500安达</v>
          </cell>
          <cell r="F3233" t="str">
            <v>重庆</v>
          </cell>
          <cell r="G3233" t="str">
            <v>个</v>
          </cell>
          <cell r="H3233" t="str">
            <v>关蓉</v>
          </cell>
          <cell r="I3233">
            <v>54</v>
          </cell>
        </row>
        <row r="3234">
          <cell r="B3234" t="str">
            <v>NP00149571</v>
          </cell>
          <cell r="C3234" t="str">
            <v>橡塑</v>
          </cell>
          <cell r="D3234" t="str">
            <v>聚氨酯棒</v>
          </cell>
          <cell r="E3234" t="str">
            <v>Φ50mm*500安达</v>
          </cell>
          <cell r="F3234" t="str">
            <v>重庆</v>
          </cell>
          <cell r="G3234" t="str">
            <v>个</v>
          </cell>
          <cell r="H3234" t="str">
            <v>关蓉</v>
          </cell>
          <cell r="I3234">
            <v>70.2</v>
          </cell>
        </row>
        <row r="3235">
          <cell r="B3235" t="str">
            <v>NP00150277</v>
          </cell>
          <cell r="C3235" t="str">
            <v>办公用品</v>
          </cell>
          <cell r="D3235" t="str">
            <v>透明文件柜</v>
          </cell>
          <cell r="E3235" t="str">
            <v>长850*宽380*高1800（mm）;板厚1.2mm，见附图</v>
          </cell>
          <cell r="F3235" t="str">
            <v>重庆订制</v>
          </cell>
          <cell r="G3235" t="str">
            <v>个</v>
          </cell>
          <cell r="H3235" t="str">
            <v>关蓉</v>
          </cell>
          <cell r="I3235">
            <v>365.61239999999998</v>
          </cell>
        </row>
        <row r="3236">
          <cell r="B3236" t="str">
            <v>NP00150278</v>
          </cell>
          <cell r="C3236" t="str">
            <v>办公用品</v>
          </cell>
          <cell r="D3236" t="str">
            <v>普通文件柜</v>
          </cell>
          <cell r="E3236" t="str">
            <v>长850*宽380*高1800（mm）;板厚1.2mm，见附图</v>
          </cell>
          <cell r="F3236" t="str">
            <v>重庆订制</v>
          </cell>
          <cell r="G3236" t="str">
            <v>个</v>
          </cell>
          <cell r="H3236" t="str">
            <v>关蓉</v>
          </cell>
          <cell r="I3236">
            <v>365.61239999999998</v>
          </cell>
        </row>
        <row r="3237">
          <cell r="B3237" t="str">
            <v>NP00150571</v>
          </cell>
          <cell r="C3237" t="str">
            <v>办公用品</v>
          </cell>
          <cell r="D3237" t="str">
            <v>彩色复印纸</v>
          </cell>
          <cell r="E3237" t="str">
            <v>A4（黄），80克，500张/包，重庆卓通</v>
          </cell>
          <cell r="F3237" t="str">
            <v>广州天章</v>
          </cell>
          <cell r="G3237" t="str">
            <v>包</v>
          </cell>
          <cell r="H3237" t="str">
            <v>关蓉</v>
          </cell>
          <cell r="I3237">
            <v>36.666000000000004</v>
          </cell>
        </row>
        <row r="3238">
          <cell r="B3238" t="str">
            <v>NP00150572</v>
          </cell>
          <cell r="C3238" t="str">
            <v>办公用品</v>
          </cell>
          <cell r="D3238" t="str">
            <v>彩色复印纸</v>
          </cell>
          <cell r="E3238" t="str">
            <v>A4（蓝），80克，500张/包，重庆卓通</v>
          </cell>
          <cell r="F3238" t="str">
            <v>广州天章</v>
          </cell>
          <cell r="G3238" t="str">
            <v>包</v>
          </cell>
          <cell r="H3238" t="str">
            <v>关蓉</v>
          </cell>
          <cell r="I3238">
            <v>36.666000000000004</v>
          </cell>
        </row>
        <row r="3239">
          <cell r="B3239" t="str">
            <v>NP00150573</v>
          </cell>
          <cell r="C3239" t="str">
            <v>办公用品</v>
          </cell>
          <cell r="D3239" t="str">
            <v>彩色复印纸</v>
          </cell>
          <cell r="E3239" t="str">
            <v>A4（绿），80克，500张/包，重庆卓通</v>
          </cell>
          <cell r="F3239" t="str">
            <v>广州天章</v>
          </cell>
          <cell r="G3239" t="str">
            <v>包</v>
          </cell>
          <cell r="H3239" t="str">
            <v>关蓉</v>
          </cell>
          <cell r="I3239">
            <v>36.666000000000004</v>
          </cell>
        </row>
        <row r="3240">
          <cell r="B3240" t="str">
            <v>NP00150910</v>
          </cell>
          <cell r="C3240" t="str">
            <v>物流器具</v>
          </cell>
          <cell r="D3240" t="str">
            <v>万向聚氨酯减震轮（带刹车）</v>
          </cell>
          <cell r="E3240" t="str">
            <v>φ150</v>
          </cell>
          <cell r="F3240" t="str">
            <v>力威</v>
          </cell>
          <cell r="G3240" t="str">
            <v>个</v>
          </cell>
          <cell r="H3240" t="str">
            <v>关蓉</v>
          </cell>
          <cell r="I3240">
            <v>127.44000000000001</v>
          </cell>
        </row>
        <row r="3241">
          <cell r="B3241" t="str">
            <v>NP00151414</v>
          </cell>
          <cell r="C3241" t="str">
            <v>管道泵阀</v>
          </cell>
          <cell r="D3241" t="str">
            <v>气动换向阀</v>
          </cell>
          <cell r="E3241" t="str">
            <v>4V430-15 DC24V（重庆）</v>
          </cell>
          <cell r="F3241" t="str">
            <v>亚德客</v>
          </cell>
          <cell r="G3241" t="str">
            <v>个</v>
          </cell>
          <cell r="H3241" t="str">
            <v>关蓉</v>
          </cell>
          <cell r="I3241">
            <v>172.8</v>
          </cell>
        </row>
        <row r="3242">
          <cell r="B3242" t="str">
            <v>NP00151426</v>
          </cell>
          <cell r="C3242" t="str">
            <v>五金工具</v>
          </cell>
          <cell r="D3242" t="str">
            <v>棘轮式液压电缆剪</v>
          </cell>
          <cell r="E3242" t="str">
            <v>J40，重庆卓通</v>
          </cell>
          <cell r="F3242" t="str">
            <v>长信</v>
          </cell>
          <cell r="G3242" t="str">
            <v>把</v>
          </cell>
          <cell r="H3242" t="str">
            <v>关蓉</v>
          </cell>
          <cell r="I3242">
            <v>302.40000000000003</v>
          </cell>
        </row>
        <row r="3243">
          <cell r="B3243" t="str">
            <v>NP00151552</v>
          </cell>
          <cell r="C3243" t="str">
            <v>橡塑</v>
          </cell>
          <cell r="D3243" t="str">
            <v>透明胶管</v>
          </cell>
          <cell r="E3243" t="str">
            <v>内径12mm</v>
          </cell>
          <cell r="F3243" t="str">
            <v>开达</v>
          </cell>
          <cell r="G3243" t="str">
            <v>卷</v>
          </cell>
          <cell r="H3243" t="str">
            <v>关蓉</v>
          </cell>
          <cell r="I3243">
            <v>77.500800000000012</v>
          </cell>
        </row>
        <row r="3244">
          <cell r="B3244" t="str">
            <v>NP00151554</v>
          </cell>
          <cell r="C3244" t="str">
            <v>日杂</v>
          </cell>
          <cell r="D3244" t="str">
            <v>透明挡风帘</v>
          </cell>
          <cell r="E3244" t="str">
            <v>1500×185×2.5mm  现场看样</v>
          </cell>
          <cell r="F3244" t="str">
            <v>订制</v>
          </cell>
          <cell r="G3244" t="str">
            <v>米</v>
          </cell>
          <cell r="H3244" t="str">
            <v>关蓉</v>
          </cell>
          <cell r="I3244">
            <v>7.9379999999999997</v>
          </cell>
        </row>
        <row r="3245">
          <cell r="B3245" t="str">
            <v>NP00151584</v>
          </cell>
          <cell r="C3245" t="str">
            <v>物流器具</v>
          </cell>
          <cell r="D3245" t="str">
            <v>定向转万向聚氨酯减震轮</v>
          </cell>
          <cell r="E3245" t="str">
            <v>φ150（现场看样），重庆卓通</v>
          </cell>
          <cell r="F3245" t="str">
            <v>力威</v>
          </cell>
          <cell r="G3245" t="str">
            <v>个</v>
          </cell>
          <cell r="H3245" t="str">
            <v>关蓉</v>
          </cell>
          <cell r="I3245">
            <v>127.44000000000001</v>
          </cell>
        </row>
        <row r="3246">
          <cell r="B3246" t="str">
            <v>NP00152234</v>
          </cell>
          <cell r="C3246" t="str">
            <v>日杂</v>
          </cell>
          <cell r="D3246" t="str">
            <v>车用拖把</v>
          </cell>
          <cell r="E3246" t="str">
            <v>可伸缩，铝合金手把，重庆卓通</v>
          </cell>
          <cell r="F3246" t="str">
            <v>重庆</v>
          </cell>
          <cell r="G3246" t="str">
            <v>把</v>
          </cell>
          <cell r="H3246" t="str">
            <v>关蓉</v>
          </cell>
          <cell r="I3246">
            <v>24.840000000000003</v>
          </cell>
        </row>
        <row r="3247">
          <cell r="B3247" t="str">
            <v>NP00152399</v>
          </cell>
          <cell r="C3247" t="str">
            <v>标准件</v>
          </cell>
          <cell r="D3247" t="str">
            <v>膨胀钉</v>
          </cell>
          <cell r="E3247" t="str">
            <v>M10，重庆卓通</v>
          </cell>
          <cell r="F3247" t="str">
            <v>重庆</v>
          </cell>
          <cell r="G3247" t="str">
            <v>颗</v>
          </cell>
          <cell r="H3247" t="str">
            <v>关蓉</v>
          </cell>
          <cell r="I3247">
            <v>0.64800000000000002</v>
          </cell>
        </row>
        <row r="3248">
          <cell r="B3248" t="str">
            <v>NP00152430</v>
          </cell>
          <cell r="C3248" t="str">
            <v>日杂</v>
          </cell>
          <cell r="D3248" t="str">
            <v>尼龙扎带</v>
          </cell>
          <cell r="E3248" t="str">
            <v>4×150㎜ 500条/包 重庆卓通</v>
          </cell>
          <cell r="F3248" t="str">
            <v>重庆</v>
          </cell>
          <cell r="G3248" t="str">
            <v>包</v>
          </cell>
          <cell r="H3248" t="str">
            <v>关蓉</v>
          </cell>
          <cell r="I3248">
            <v>6.48</v>
          </cell>
        </row>
        <row r="3249">
          <cell r="B3249" t="str">
            <v>NP00152434</v>
          </cell>
          <cell r="C3249" t="str">
            <v>刃量具</v>
          </cell>
          <cell r="D3249" t="str">
            <v>计重型电子称</v>
          </cell>
          <cell r="E3249" t="str">
            <v>测量范围6kg，分度值为0.2g，重庆卓通</v>
          </cell>
          <cell r="F3249" t="str">
            <v>重庆</v>
          </cell>
          <cell r="G3249" t="str">
            <v>台</v>
          </cell>
          <cell r="H3249" t="str">
            <v>关蓉</v>
          </cell>
          <cell r="I3249">
            <v>243.00000000000003</v>
          </cell>
        </row>
        <row r="3250">
          <cell r="B3250" t="str">
            <v>NP00152438</v>
          </cell>
          <cell r="C3250" t="str">
            <v>电气</v>
          </cell>
          <cell r="D3250" t="str">
            <v>日光灯</v>
          </cell>
          <cell r="E3250" t="str">
            <v>2*36W，重庆卓通</v>
          </cell>
          <cell r="F3250" t="str">
            <v>重庆</v>
          </cell>
          <cell r="G3250" t="str">
            <v>套</v>
          </cell>
          <cell r="H3250" t="str">
            <v>关蓉</v>
          </cell>
          <cell r="I3250">
            <v>16.200000000000003</v>
          </cell>
        </row>
        <row r="3251">
          <cell r="B3251" t="str">
            <v>NP00152509</v>
          </cell>
          <cell r="C3251" t="str">
            <v>管道泵阀</v>
          </cell>
          <cell r="D3251" t="str">
            <v>电磁阀</v>
          </cell>
          <cell r="E3251" t="str">
            <v>SY7120-50D-02单向控制</v>
          </cell>
          <cell r="F3251" t="str">
            <v>smc</v>
          </cell>
          <cell r="G3251" t="str">
            <v>个</v>
          </cell>
          <cell r="H3251" t="str">
            <v>关蓉</v>
          </cell>
          <cell r="I3251">
            <v>210.60000000000002</v>
          </cell>
        </row>
        <row r="3252">
          <cell r="B3252" t="str">
            <v>NP00152514</v>
          </cell>
          <cell r="C3252" t="str">
            <v>电气</v>
          </cell>
          <cell r="D3252" t="str">
            <v>感应器</v>
          </cell>
          <cell r="E3252" t="str">
            <v>D5C-1DA0</v>
          </cell>
          <cell r="F3252" t="str">
            <v>Omron</v>
          </cell>
          <cell r="G3252" t="str">
            <v>个</v>
          </cell>
          <cell r="H3252" t="str">
            <v>关蓉</v>
          </cell>
          <cell r="I3252">
            <v>480.6</v>
          </cell>
        </row>
        <row r="3253">
          <cell r="B3253" t="str">
            <v>NP00152610</v>
          </cell>
          <cell r="C3253" t="str">
            <v>电气</v>
          </cell>
          <cell r="D3253" t="str">
            <v>三极接触器</v>
          </cell>
          <cell r="E3253" t="str">
            <v>LC1-D32BDC，DC24V,32A,1NO+1NC（重庆）</v>
          </cell>
          <cell r="F3253" t="str">
            <v>施耐德</v>
          </cell>
          <cell r="G3253" t="str">
            <v>个</v>
          </cell>
          <cell r="H3253" t="str">
            <v>关蓉</v>
          </cell>
          <cell r="I3253">
            <v>261.36</v>
          </cell>
        </row>
        <row r="3254">
          <cell r="B3254" t="str">
            <v>NP00152611</v>
          </cell>
          <cell r="C3254" t="str">
            <v>电气</v>
          </cell>
          <cell r="D3254" t="str">
            <v>三极接触器</v>
          </cell>
          <cell r="E3254" t="str">
            <v>LC1-D40ABD，DC24C,40A,1NO+1NC（重庆）</v>
          </cell>
          <cell r="F3254" t="str">
            <v>施耐德</v>
          </cell>
          <cell r="G3254" t="str">
            <v>个</v>
          </cell>
          <cell r="H3254" t="str">
            <v>关蓉</v>
          </cell>
          <cell r="I3254">
            <v>282.96000000000004</v>
          </cell>
        </row>
        <row r="3255">
          <cell r="B3255" t="str">
            <v>NP00152822</v>
          </cell>
          <cell r="C3255" t="str">
            <v>日杂</v>
          </cell>
          <cell r="D3255" t="str">
            <v>TSA密码锁</v>
          </cell>
          <cell r="E3255" t="str">
            <v>175DLH（重庆）</v>
          </cell>
          <cell r="F3255" t="str">
            <v>Master</v>
          </cell>
          <cell r="G3255" t="str">
            <v>个</v>
          </cell>
          <cell r="H3255" t="str">
            <v>关蓉</v>
          </cell>
          <cell r="I3255">
            <v>135</v>
          </cell>
        </row>
        <row r="3256">
          <cell r="B3256" t="str">
            <v>NP00152898</v>
          </cell>
          <cell r="C3256" t="str">
            <v>日杂</v>
          </cell>
          <cell r="D3256" t="str">
            <v>机器人修磨刀片</v>
          </cell>
          <cell r="E3256" t="str">
            <v>KTW-12T</v>
          </cell>
          <cell r="F3256" t="str">
            <v>松博</v>
          </cell>
          <cell r="G3256" t="str">
            <v>片</v>
          </cell>
          <cell r="H3256" t="str">
            <v>关蓉</v>
          </cell>
          <cell r="I3256">
            <v>362.66400000000004</v>
          </cell>
        </row>
        <row r="3257">
          <cell r="B3257" t="str">
            <v>NP00152901</v>
          </cell>
          <cell r="C3257" t="str">
            <v>日杂</v>
          </cell>
          <cell r="D3257" t="str">
            <v>油泵</v>
          </cell>
          <cell r="E3257" t="str">
            <v>SVPF-20-70-B-20R 油研</v>
          </cell>
          <cell r="F3257" t="str">
            <v>油研</v>
          </cell>
          <cell r="G3257" t="str">
            <v>个</v>
          </cell>
          <cell r="H3257" t="str">
            <v>关蓉</v>
          </cell>
          <cell r="I3257">
            <v>1134</v>
          </cell>
        </row>
        <row r="3258">
          <cell r="B3258" t="str">
            <v>NP00152918</v>
          </cell>
          <cell r="C3258" t="str">
            <v>电气</v>
          </cell>
          <cell r="D3258" t="str">
            <v>液位控制继电器</v>
          </cell>
          <cell r="E3258" t="str">
            <v>YKJD24-200 康华</v>
          </cell>
          <cell r="F3258" t="str">
            <v>康华</v>
          </cell>
          <cell r="G3258" t="str">
            <v>个</v>
          </cell>
          <cell r="H3258" t="str">
            <v>关蓉</v>
          </cell>
          <cell r="I3258">
            <v>205.20000000000002</v>
          </cell>
        </row>
        <row r="3259">
          <cell r="B3259" t="str">
            <v>NP00153092</v>
          </cell>
          <cell r="C3259" t="str">
            <v>橡塑</v>
          </cell>
          <cell r="D3259" t="str">
            <v>工业橡胶垫</v>
          </cell>
          <cell r="E3259" t="str">
            <v>长2000mm*宽4000mm*厚10mm，红色，重庆卓通</v>
          </cell>
          <cell r="F3259" t="str">
            <v>河北</v>
          </cell>
          <cell r="G3259" t="str">
            <v>块</v>
          </cell>
          <cell r="H3259" t="str">
            <v>关蓉</v>
          </cell>
          <cell r="I3259">
            <v>1620</v>
          </cell>
        </row>
        <row r="3260">
          <cell r="B3260" t="str">
            <v>NP00153271</v>
          </cell>
          <cell r="C3260" t="str">
            <v>管道泵阀</v>
          </cell>
          <cell r="D3260" t="str">
            <v>轴向柱塞泵</v>
          </cell>
          <cell r="E3260" t="str">
            <v>25MCY14-1B 1500r/min（重庆）</v>
          </cell>
          <cell r="F3260" t="str">
            <v>亚德客</v>
          </cell>
          <cell r="G3260" t="str">
            <v>个</v>
          </cell>
          <cell r="H3260" t="str">
            <v>关蓉</v>
          </cell>
          <cell r="I3260">
            <v>1026</v>
          </cell>
        </row>
        <row r="3261">
          <cell r="B3261" t="str">
            <v>NP00153371</v>
          </cell>
          <cell r="C3261" t="str">
            <v>标准件</v>
          </cell>
          <cell r="D3261" t="str">
            <v>钻尾自攻钉</v>
          </cell>
          <cell r="E3261" t="str">
            <v>M5*60</v>
          </cell>
          <cell r="F3261" t="str">
            <v>重庆</v>
          </cell>
          <cell r="G3261" t="str">
            <v>颗</v>
          </cell>
          <cell r="H3261" t="str">
            <v>关蓉</v>
          </cell>
          <cell r="I3261">
            <v>0.25919999999999999</v>
          </cell>
        </row>
        <row r="3262">
          <cell r="B3262" t="str">
            <v>NP00153372</v>
          </cell>
          <cell r="C3262" t="str">
            <v>标准件</v>
          </cell>
          <cell r="D3262" t="str">
            <v>钻尾自攻钉</v>
          </cell>
          <cell r="E3262" t="str">
            <v>M5*100</v>
          </cell>
          <cell r="F3262" t="str">
            <v>重庆</v>
          </cell>
          <cell r="G3262" t="str">
            <v>颗</v>
          </cell>
          <cell r="H3262" t="str">
            <v>关蓉</v>
          </cell>
          <cell r="I3262">
            <v>0.34560000000000002</v>
          </cell>
        </row>
        <row r="3263">
          <cell r="B3263" t="str">
            <v>NP00153373</v>
          </cell>
          <cell r="C3263" t="str">
            <v>橡塑</v>
          </cell>
          <cell r="D3263" t="str">
            <v>扭转梁聚氨酯胶定位块</v>
          </cell>
          <cell r="E3263" t="str">
            <v>140*40*95定制见附图</v>
          </cell>
          <cell r="F3263" t="str">
            <v>俊龙环宇</v>
          </cell>
          <cell r="G3263" t="str">
            <v>块</v>
          </cell>
          <cell r="H3263" t="str">
            <v>关蓉</v>
          </cell>
          <cell r="I3263">
            <v>36.190800000000003</v>
          </cell>
        </row>
        <row r="3264">
          <cell r="B3264" t="str">
            <v>NP00153384</v>
          </cell>
          <cell r="C3264" t="str">
            <v>物流器具</v>
          </cell>
          <cell r="D3264" t="str">
            <v>聚氨酯减震脚轮</v>
          </cell>
          <cell r="E3264" t="str">
            <v>6寸铁芯聚氨酯减震轮两定两万向无刹车（铭泽品牌）</v>
          </cell>
          <cell r="F3264" t="str">
            <v>铭泽</v>
          </cell>
          <cell r="G3264" t="str">
            <v>套</v>
          </cell>
          <cell r="H3264" t="str">
            <v>关蓉</v>
          </cell>
          <cell r="I3264">
            <v>329.40000000000003</v>
          </cell>
        </row>
        <row r="3265">
          <cell r="B3265" t="str">
            <v>NP00153748</v>
          </cell>
          <cell r="C3265" t="str">
            <v>日杂</v>
          </cell>
          <cell r="D3265" t="str">
            <v>吧台椅</v>
          </cell>
          <cell r="E3265" t="str">
            <v>高脚凳，可升降可旋转，结实耐用</v>
          </cell>
          <cell r="F3265" t="str">
            <v>重庆</v>
          </cell>
          <cell r="G3265" t="str">
            <v>把</v>
          </cell>
          <cell r="H3265" t="str">
            <v>关蓉</v>
          </cell>
          <cell r="I3265">
            <v>82.976399999999998</v>
          </cell>
        </row>
        <row r="3266">
          <cell r="B3266" t="str">
            <v>NP00153811</v>
          </cell>
          <cell r="C3266" t="str">
            <v>管道泵阀</v>
          </cell>
          <cell r="D3266" t="str">
            <v>不锈钢立式管道泵</v>
          </cell>
          <cell r="E3266" t="str">
            <v>ISG40-125(I) 1.1kw以铭牌图片为准（重庆）</v>
          </cell>
          <cell r="F3266" t="str">
            <v>上海永安</v>
          </cell>
          <cell r="G3266" t="str">
            <v>个</v>
          </cell>
          <cell r="H3266" t="str">
            <v>关蓉</v>
          </cell>
          <cell r="I3266">
            <v>1566</v>
          </cell>
        </row>
        <row r="3267">
          <cell r="B3267" t="str">
            <v>NP00153812</v>
          </cell>
          <cell r="C3267" t="str">
            <v>管道泵阀</v>
          </cell>
          <cell r="D3267" t="str">
            <v>双机封卧式泵</v>
          </cell>
          <cell r="E3267" t="str">
            <v>IHG100-80-125 11kw以铭牌图片为准（重庆）</v>
          </cell>
          <cell r="F3267" t="str">
            <v>上海永安</v>
          </cell>
          <cell r="G3267" t="str">
            <v>个</v>
          </cell>
          <cell r="H3267" t="str">
            <v>关蓉</v>
          </cell>
          <cell r="I3267">
            <v>10260</v>
          </cell>
        </row>
        <row r="3268">
          <cell r="B3268" t="str">
            <v>NP00154008</v>
          </cell>
          <cell r="C3268" t="str">
            <v>其他</v>
          </cell>
          <cell r="D3268" t="str">
            <v>施工申请单</v>
          </cell>
          <cell r="E3268" t="str">
            <v>一本/100页A5纸 单面印刷</v>
          </cell>
          <cell r="F3268" t="str">
            <v>订制</v>
          </cell>
          <cell r="G3268" t="str">
            <v>本</v>
          </cell>
          <cell r="H3268" t="str">
            <v>关蓉</v>
          </cell>
          <cell r="I3268">
            <v>4.5360000000000005</v>
          </cell>
        </row>
        <row r="3269">
          <cell r="B3269" t="str">
            <v>NP00154137</v>
          </cell>
          <cell r="C3269" t="str">
            <v>电气</v>
          </cell>
          <cell r="D3269" t="str">
            <v>DC24V电源线</v>
          </cell>
          <cell r="E3269" t="str">
            <v>114030K12M230，7/8in,4针,直;7/8in,4孔,直,23m（重庆）</v>
          </cell>
          <cell r="F3269" t="str">
            <v>Molex</v>
          </cell>
          <cell r="G3269" t="str">
            <v>根</v>
          </cell>
          <cell r="H3269" t="str">
            <v>关蓉</v>
          </cell>
          <cell r="I3269">
            <v>842.40000000000009</v>
          </cell>
        </row>
        <row r="3270">
          <cell r="B3270" t="str">
            <v>NP00154138</v>
          </cell>
          <cell r="C3270" t="str">
            <v>电气</v>
          </cell>
          <cell r="D3270" t="str">
            <v>DCT型</v>
          </cell>
          <cell r="E3270" t="str">
            <v>DNETAUXPT，1 male/2 female（重庆）</v>
          </cell>
          <cell r="F3270" t="str">
            <v>Molex</v>
          </cell>
          <cell r="G3270" t="str">
            <v>个</v>
          </cell>
          <cell r="H3270" t="str">
            <v>关蓉</v>
          </cell>
          <cell r="I3270">
            <v>156.60000000000002</v>
          </cell>
        </row>
        <row r="3271">
          <cell r="B3271" t="str">
            <v>NP00154139</v>
          </cell>
          <cell r="C3271" t="str">
            <v>电气</v>
          </cell>
          <cell r="D3271" t="str">
            <v>DC分线器</v>
          </cell>
          <cell r="E3271" t="str">
            <v>DNAUX4000，1 male/4 female（重庆）</v>
          </cell>
          <cell r="F3271" t="str">
            <v>Molex</v>
          </cell>
          <cell r="G3271" t="str">
            <v>个</v>
          </cell>
          <cell r="H3271" t="str">
            <v>关蓉</v>
          </cell>
          <cell r="I3271">
            <v>777.6</v>
          </cell>
        </row>
        <row r="3272">
          <cell r="B3272" t="str">
            <v>NP00154197</v>
          </cell>
          <cell r="C3272" t="str">
            <v>电气</v>
          </cell>
          <cell r="D3272" t="str">
            <v>Dnet电缆(细缆，大头转小头)</v>
          </cell>
          <cell r="E3272" t="str">
            <v>DND21A-M050  5.0m（重庆）</v>
          </cell>
          <cell r="F3272" t="str">
            <v>Molex</v>
          </cell>
          <cell r="G3272" t="str">
            <v>根</v>
          </cell>
          <cell r="H3272" t="str">
            <v>关蓉</v>
          </cell>
          <cell r="I3272">
            <v>216</v>
          </cell>
        </row>
        <row r="3273">
          <cell r="B3273" t="str">
            <v>NP00154198</v>
          </cell>
          <cell r="C3273" t="str">
            <v>电气</v>
          </cell>
          <cell r="D3273" t="str">
            <v>Dnet电缆（粗缆）</v>
          </cell>
          <cell r="E3273" t="str">
            <v>DN11A-M100 5针 5孔 10m（重庆）</v>
          </cell>
          <cell r="F3273" t="str">
            <v>Molex</v>
          </cell>
          <cell r="G3273" t="str">
            <v>根</v>
          </cell>
          <cell r="H3273" t="str">
            <v>关蓉</v>
          </cell>
          <cell r="I3273">
            <v>637.20000000000005</v>
          </cell>
        </row>
        <row r="3274">
          <cell r="B3274" t="str">
            <v>NP00154199</v>
          </cell>
          <cell r="C3274" t="str">
            <v>电气</v>
          </cell>
          <cell r="D3274" t="str">
            <v>Dnet电缆（粗缆）</v>
          </cell>
          <cell r="E3274" t="str">
            <v>DN11A-M150 5针 5孔 15m（重庆）</v>
          </cell>
          <cell r="F3274" t="str">
            <v>Molex</v>
          </cell>
          <cell r="G3274" t="str">
            <v>根</v>
          </cell>
          <cell r="H3274" t="str">
            <v>关蓉</v>
          </cell>
          <cell r="I3274">
            <v>631.80000000000007</v>
          </cell>
        </row>
        <row r="3275">
          <cell r="B3275" t="str">
            <v>NP00154200</v>
          </cell>
          <cell r="C3275" t="str">
            <v>电气</v>
          </cell>
          <cell r="D3275" t="str">
            <v>Dnet电缆</v>
          </cell>
          <cell r="E3275" t="str">
            <v>DND11A-M150 5针 5孔 15m（重庆）</v>
          </cell>
          <cell r="F3275" t="str">
            <v>Molex</v>
          </cell>
          <cell r="G3275" t="str">
            <v>根</v>
          </cell>
          <cell r="H3275" t="str">
            <v>关蓉</v>
          </cell>
          <cell r="I3275">
            <v>702</v>
          </cell>
        </row>
        <row r="3276">
          <cell r="B3276" t="str">
            <v>NP00154201</v>
          </cell>
          <cell r="C3276" t="str">
            <v>电气</v>
          </cell>
          <cell r="D3276" t="str">
            <v>Dnet电缆</v>
          </cell>
          <cell r="E3276" t="str">
            <v>DND91A-M030 5针 5孔 弯 3m（重庆）</v>
          </cell>
          <cell r="F3276" t="str">
            <v>Molex</v>
          </cell>
          <cell r="G3276" t="str">
            <v>根</v>
          </cell>
          <cell r="H3276" t="str">
            <v>关蓉</v>
          </cell>
          <cell r="I3276">
            <v>399.6</v>
          </cell>
        </row>
        <row r="3277">
          <cell r="B3277" t="str">
            <v>NP00154202</v>
          </cell>
          <cell r="C3277" t="str">
            <v>电气</v>
          </cell>
          <cell r="D3277" t="str">
            <v>Dnet分线器</v>
          </cell>
          <cell r="E3277" t="str">
            <v>DN4000 1 male 5Pin/4 female 5 hole/Dnet（重庆）</v>
          </cell>
          <cell r="F3277" t="str">
            <v>Molex</v>
          </cell>
          <cell r="G3277" t="str">
            <v>个</v>
          </cell>
          <cell r="H3277" t="str">
            <v>关蓉</v>
          </cell>
          <cell r="I3277">
            <v>437.40000000000003</v>
          </cell>
        </row>
        <row r="3278">
          <cell r="B3278" t="str">
            <v>NP00154203</v>
          </cell>
          <cell r="C3278" t="str">
            <v>电气</v>
          </cell>
          <cell r="D3278" t="str">
            <v>Dnet终端</v>
          </cell>
          <cell r="E3278" t="str">
            <v>DN100L Mini 5针 LED（重庆）</v>
          </cell>
          <cell r="F3278" t="str">
            <v>Molex</v>
          </cell>
          <cell r="G3278" t="str">
            <v>个</v>
          </cell>
          <cell r="H3278" t="str">
            <v>关蓉</v>
          </cell>
          <cell r="I3278">
            <v>111.24000000000001</v>
          </cell>
        </row>
        <row r="3279">
          <cell r="B3279" t="str">
            <v>NP00154204</v>
          </cell>
          <cell r="C3279" t="str">
            <v>电气</v>
          </cell>
          <cell r="D3279" t="str">
            <v>DnetT型</v>
          </cell>
          <cell r="E3279" t="str">
            <v>DN3020 1 male/2 female（重庆）</v>
          </cell>
          <cell r="F3279" t="str">
            <v>Molex</v>
          </cell>
          <cell r="G3279" t="str">
            <v>个</v>
          </cell>
          <cell r="H3279" t="str">
            <v>关蓉</v>
          </cell>
          <cell r="I3279">
            <v>183.60000000000002</v>
          </cell>
        </row>
        <row r="3280">
          <cell r="B3280" t="str">
            <v>NP00154205</v>
          </cell>
          <cell r="C3280" t="str">
            <v>电气</v>
          </cell>
          <cell r="D3280" t="str">
            <v>Ethernet电缆</v>
          </cell>
          <cell r="E3280" t="str">
            <v>E11A06015M100 M12针 直 M12,针,直,10m（重庆）</v>
          </cell>
          <cell r="F3280" t="str">
            <v>SIEMENS</v>
          </cell>
          <cell r="G3280" t="str">
            <v>根</v>
          </cell>
          <cell r="H3280" t="str">
            <v>关蓉</v>
          </cell>
          <cell r="I3280">
            <v>410.40000000000003</v>
          </cell>
        </row>
        <row r="3281">
          <cell r="B3281" t="str">
            <v>NP00154206</v>
          </cell>
          <cell r="C3281" t="str">
            <v>电气</v>
          </cell>
          <cell r="D3281" t="str">
            <v>Ethernet电缆</v>
          </cell>
          <cell r="E3281" t="str">
            <v>E11A06015M200，M12,针,直;M12,针,直,20m（重庆）</v>
          </cell>
          <cell r="F3281" t="str">
            <v>SIEMENS</v>
          </cell>
          <cell r="G3281" t="str">
            <v>根</v>
          </cell>
          <cell r="H3281" t="str">
            <v>关蓉</v>
          </cell>
          <cell r="I3281">
            <v>702</v>
          </cell>
        </row>
        <row r="3282">
          <cell r="B3282" t="str">
            <v>NP00154207</v>
          </cell>
          <cell r="C3282" t="str">
            <v>电气</v>
          </cell>
          <cell r="D3282" t="str">
            <v>DC24V电源线</v>
          </cell>
          <cell r="E3282" t="str">
            <v>114030K12M050，7/8in,4针,直;7/8in,4孔,直,5m（重庆）</v>
          </cell>
          <cell r="F3282" t="str">
            <v>Molex</v>
          </cell>
          <cell r="G3282" t="str">
            <v>根</v>
          </cell>
          <cell r="H3282" t="str">
            <v>关蓉</v>
          </cell>
          <cell r="I3282">
            <v>302.40000000000003</v>
          </cell>
        </row>
        <row r="3283">
          <cell r="B3283" t="str">
            <v>NP00154208</v>
          </cell>
          <cell r="C3283" t="str">
            <v>电气</v>
          </cell>
          <cell r="D3283" t="str">
            <v>DC24V电源线</v>
          </cell>
          <cell r="E3283" t="str">
            <v>114030K12M120，7/8in,4针,直;7/8in,4孔,直,12m（重庆）</v>
          </cell>
          <cell r="F3283" t="str">
            <v>Molex</v>
          </cell>
          <cell r="G3283" t="str">
            <v>根</v>
          </cell>
          <cell r="H3283" t="str">
            <v>关蓉</v>
          </cell>
          <cell r="I3283">
            <v>545.40000000000009</v>
          </cell>
        </row>
        <row r="3284">
          <cell r="B3284" t="str">
            <v>NP00154243</v>
          </cell>
          <cell r="C3284" t="str">
            <v>电气</v>
          </cell>
          <cell r="D3284" t="str">
            <v>hypeface编码线</v>
          </cell>
          <cell r="E3284" t="str">
            <v>ENCODERCABLE,15M，13622021（重庆）</v>
          </cell>
          <cell r="F3284" t="str">
            <v>SEW</v>
          </cell>
          <cell r="G3284" t="str">
            <v>根</v>
          </cell>
          <cell r="H3284" t="str">
            <v>关蓉</v>
          </cell>
          <cell r="I3284">
            <v>1674</v>
          </cell>
        </row>
        <row r="3285">
          <cell r="B3285" t="str">
            <v>NP00154244</v>
          </cell>
          <cell r="C3285" t="str">
            <v>电气</v>
          </cell>
          <cell r="D3285" t="str">
            <v>IO线</v>
          </cell>
          <cell r="E3285" t="str">
            <v>884030K05M030，Micro-Change? (M12) Double-Ended Cordset（重庆）</v>
          </cell>
          <cell r="F3285" t="str">
            <v>Molex</v>
          </cell>
          <cell r="G3285" t="str">
            <v>根</v>
          </cell>
          <cell r="H3285" t="str">
            <v>关蓉</v>
          </cell>
          <cell r="I3285">
            <v>105.84</v>
          </cell>
        </row>
        <row r="3286">
          <cell r="B3286" t="str">
            <v>NP00154245</v>
          </cell>
          <cell r="C3286" t="str">
            <v>电气</v>
          </cell>
          <cell r="D3286" t="str">
            <v>IO线</v>
          </cell>
          <cell r="E3286" t="str">
            <v>884031K05M010，Micro-Change? (M12) 4 Pole 1.0M（重庆）</v>
          </cell>
          <cell r="F3286" t="str">
            <v>Molex</v>
          </cell>
          <cell r="G3286" t="str">
            <v>根</v>
          </cell>
          <cell r="H3286" t="str">
            <v>关蓉</v>
          </cell>
          <cell r="I3286">
            <v>68.040000000000006</v>
          </cell>
        </row>
        <row r="3287">
          <cell r="B3287" t="str">
            <v>NP00154246</v>
          </cell>
          <cell r="C3287" t="str">
            <v>电气</v>
          </cell>
          <cell r="D3287" t="str">
            <v>IO线</v>
          </cell>
          <cell r="E3287" t="str">
            <v>884030K05M100 10.0M（重庆）</v>
          </cell>
          <cell r="F3287" t="str">
            <v>Molex</v>
          </cell>
          <cell r="G3287" t="str">
            <v>根</v>
          </cell>
          <cell r="H3287" t="str">
            <v>关蓉</v>
          </cell>
          <cell r="I3287">
            <v>170.64000000000001</v>
          </cell>
        </row>
        <row r="3288">
          <cell r="B3288" t="str">
            <v>NP00154247</v>
          </cell>
          <cell r="C3288" t="str">
            <v>电气</v>
          </cell>
          <cell r="D3288" t="str">
            <v>IO线</v>
          </cell>
          <cell r="E3288" t="str">
            <v>884A30K05M006，Micro-Change? (M12) 4 Pole  0.60M（重庆）</v>
          </cell>
          <cell r="F3288" t="str">
            <v>Molex</v>
          </cell>
          <cell r="G3288" t="str">
            <v>根</v>
          </cell>
          <cell r="H3288" t="str">
            <v>关蓉</v>
          </cell>
          <cell r="I3288">
            <v>172.8</v>
          </cell>
        </row>
        <row r="3289">
          <cell r="B3289" t="str">
            <v>NP00154248</v>
          </cell>
          <cell r="C3289" t="str">
            <v>电气</v>
          </cell>
          <cell r="D3289" t="str">
            <v>IO线</v>
          </cell>
          <cell r="E3289" t="str">
            <v>884030K05M020    2.0m（重庆）</v>
          </cell>
          <cell r="F3289" t="str">
            <v>Molex</v>
          </cell>
          <cell r="G3289" t="str">
            <v>根</v>
          </cell>
          <cell r="H3289" t="str">
            <v>关蓉</v>
          </cell>
          <cell r="I3289">
            <v>76.680000000000007</v>
          </cell>
        </row>
        <row r="3290">
          <cell r="B3290" t="str">
            <v>NP00154249</v>
          </cell>
          <cell r="C3290" t="str">
            <v>电气</v>
          </cell>
          <cell r="D3290" t="str">
            <v>Dnet电缆</v>
          </cell>
          <cell r="E3290" t="str">
            <v>DND11A-M010 5针  5孔  1m（重庆）</v>
          </cell>
          <cell r="F3290" t="str">
            <v>Molex</v>
          </cell>
          <cell r="G3290" t="str">
            <v>根</v>
          </cell>
          <cell r="H3290" t="str">
            <v>关蓉</v>
          </cell>
          <cell r="I3290">
            <v>155.52000000000001</v>
          </cell>
        </row>
        <row r="3291">
          <cell r="B3291" t="str">
            <v>NP00154250</v>
          </cell>
          <cell r="C3291" t="str">
            <v>电气</v>
          </cell>
          <cell r="D3291" t="str">
            <v>Dnet电缆</v>
          </cell>
          <cell r="E3291" t="str">
            <v>DND11A-M050 5针 5孔 5m（重庆）</v>
          </cell>
          <cell r="F3291" t="str">
            <v>Molex</v>
          </cell>
          <cell r="G3291" t="str">
            <v>根</v>
          </cell>
          <cell r="H3291" t="str">
            <v>关蓉</v>
          </cell>
          <cell r="I3291">
            <v>221.4</v>
          </cell>
        </row>
        <row r="3292">
          <cell r="B3292" t="str">
            <v>NP00154273</v>
          </cell>
          <cell r="C3292" t="str">
            <v>标准件</v>
          </cell>
          <cell r="D3292" t="str">
            <v>螺杆</v>
          </cell>
          <cell r="E3292" t="str">
            <v>M22*150（重庆）</v>
          </cell>
          <cell r="F3292" t="str">
            <v>浙江</v>
          </cell>
          <cell r="G3292" t="str">
            <v>颗</v>
          </cell>
          <cell r="H3292" t="str">
            <v>关蓉</v>
          </cell>
          <cell r="I3292">
            <v>4.8708</v>
          </cell>
        </row>
        <row r="3293">
          <cell r="B3293" t="str">
            <v>NP00154275</v>
          </cell>
          <cell r="C3293" t="str">
            <v>标准件</v>
          </cell>
          <cell r="D3293" t="str">
            <v>螺杆</v>
          </cell>
          <cell r="E3293" t="str">
            <v>M26*150（重庆）</v>
          </cell>
          <cell r="F3293" t="str">
            <v>浙江</v>
          </cell>
          <cell r="G3293" t="str">
            <v>颗</v>
          </cell>
          <cell r="H3293" t="str">
            <v>关蓉</v>
          </cell>
          <cell r="I3293">
            <v>8.1539999999999999</v>
          </cell>
        </row>
        <row r="3294">
          <cell r="B3294" t="str">
            <v>NP00154276</v>
          </cell>
          <cell r="C3294" t="str">
            <v>标准件</v>
          </cell>
          <cell r="D3294" t="str">
            <v>螺杆</v>
          </cell>
          <cell r="E3294" t="str">
            <v>M28*150（重庆）</v>
          </cell>
          <cell r="F3294" t="str">
            <v>浙江</v>
          </cell>
          <cell r="G3294" t="str">
            <v>颗</v>
          </cell>
          <cell r="H3294" t="str">
            <v>关蓉</v>
          </cell>
          <cell r="I3294">
            <v>10.368</v>
          </cell>
        </row>
        <row r="3295">
          <cell r="B3295" t="str">
            <v>NP00154379</v>
          </cell>
          <cell r="C3295" t="str">
            <v>起重吊具</v>
          </cell>
          <cell r="D3295" t="str">
            <v>吊环</v>
          </cell>
          <cell r="E3295" t="str">
            <v>M24重庆</v>
          </cell>
          <cell r="F3295" t="str">
            <v>高申</v>
          </cell>
          <cell r="G3295" t="str">
            <v>个</v>
          </cell>
          <cell r="H3295" t="str">
            <v>关蓉</v>
          </cell>
          <cell r="I3295">
            <v>9.5256000000000007</v>
          </cell>
        </row>
        <row r="3296">
          <cell r="B3296" t="str">
            <v>NP00154611</v>
          </cell>
          <cell r="C3296" t="str">
            <v>电气</v>
          </cell>
          <cell r="D3296" t="str">
            <v>电源接头</v>
          </cell>
          <cell r="E3296" t="str">
            <v>130013-0300 7/8 4pin female/Receptacle/1M（重庆）</v>
          </cell>
          <cell r="F3296" t="str">
            <v>Molex</v>
          </cell>
          <cell r="G3296" t="str">
            <v>个</v>
          </cell>
          <cell r="H3296" t="str">
            <v>关蓉</v>
          </cell>
          <cell r="I3296">
            <v>81</v>
          </cell>
        </row>
        <row r="3297">
          <cell r="B3297" t="str">
            <v>NP00154617</v>
          </cell>
          <cell r="C3297" t="str">
            <v>电气</v>
          </cell>
          <cell r="D3297" t="str">
            <v>D网板卡</v>
          </cell>
          <cell r="E3297" t="str">
            <v>DFD11B 08249725（重庆）</v>
          </cell>
          <cell r="F3297" t="str">
            <v>SEW</v>
          </cell>
          <cell r="G3297" t="str">
            <v>个</v>
          </cell>
          <cell r="H3297" t="str">
            <v>关蓉</v>
          </cell>
          <cell r="I3297">
            <v>1846.8000000000002</v>
          </cell>
        </row>
        <row r="3298">
          <cell r="B3298" t="str">
            <v>NP00154708</v>
          </cell>
          <cell r="C3298" t="str">
            <v>管道泵阀</v>
          </cell>
          <cell r="D3298" t="str">
            <v>安全阀</v>
          </cell>
          <cell r="E3298" t="str">
            <v>DA21F-25P 产品代号：18K-25B（需检测、合格证）（重庆）</v>
          </cell>
          <cell r="F3298" t="str">
            <v>四川川力机械</v>
          </cell>
          <cell r="G3298" t="str">
            <v>个</v>
          </cell>
          <cell r="H3298" t="str">
            <v>关蓉</v>
          </cell>
          <cell r="I3298">
            <v>529.20000000000005</v>
          </cell>
        </row>
        <row r="3299">
          <cell r="B3299" t="str">
            <v>NP00154944</v>
          </cell>
          <cell r="C3299" t="str">
            <v>五金工具</v>
          </cell>
          <cell r="D3299" t="str">
            <v>PLAIN  YOKE METRIC ROLLER滚轮</v>
          </cell>
          <cell r="E3299" t="str">
            <v>OSBORN #HPCA-62 (CROWNED ROLLER  W/TAPERED POLLER BEARING) （重庆）</v>
          </cell>
          <cell r="F3299" t="str">
            <v>OSBORN</v>
          </cell>
          <cell r="G3299" t="str">
            <v>个</v>
          </cell>
          <cell r="H3299" t="str">
            <v>关蓉</v>
          </cell>
          <cell r="I3299">
            <v>956.88000000000011</v>
          </cell>
        </row>
        <row r="3300">
          <cell r="B3300" t="str">
            <v>NP00155029</v>
          </cell>
          <cell r="C3300" t="str">
            <v>管道泵阀</v>
          </cell>
          <cell r="D3300" t="str">
            <v>变量叶片泵</v>
          </cell>
          <cell r="E3300" t="str">
            <v>DYBP-40DI油研</v>
          </cell>
          <cell r="F3300" t="str">
            <v>油研</v>
          </cell>
          <cell r="G3300" t="str">
            <v>台</v>
          </cell>
          <cell r="H3300" t="str">
            <v>关蓉</v>
          </cell>
          <cell r="I3300">
            <v>1883.9520000000002</v>
          </cell>
        </row>
        <row r="3301">
          <cell r="B3301" t="str">
            <v>NP00155033</v>
          </cell>
          <cell r="C3301" t="str">
            <v>管道泵阀</v>
          </cell>
          <cell r="D3301" t="str">
            <v>变量泵</v>
          </cell>
          <cell r="E3301" t="str">
            <v>SVPF-20-70-B-20 油研</v>
          </cell>
          <cell r="F3301" t="str">
            <v>油研</v>
          </cell>
          <cell r="G3301" t="str">
            <v>个</v>
          </cell>
          <cell r="H3301" t="str">
            <v>关蓉</v>
          </cell>
          <cell r="I3301">
            <v>1058.4000000000001</v>
          </cell>
        </row>
        <row r="3302">
          <cell r="B3302" t="str">
            <v>NP00155072</v>
          </cell>
          <cell r="C3302" t="str">
            <v>日杂</v>
          </cell>
          <cell r="D3302" t="str">
            <v>尼龙扎带</v>
          </cell>
          <cell r="E3302" t="str">
            <v>10*400（重庆）</v>
          </cell>
          <cell r="F3302" t="str">
            <v>华达</v>
          </cell>
          <cell r="G3302" t="str">
            <v>袋</v>
          </cell>
          <cell r="H3302" t="str">
            <v>关蓉</v>
          </cell>
          <cell r="I3302">
            <v>14.580000000000002</v>
          </cell>
        </row>
        <row r="3303">
          <cell r="B3303" t="str">
            <v>NP00155249</v>
          </cell>
          <cell r="C3303" t="str">
            <v>电气</v>
          </cell>
          <cell r="D3303" t="str">
            <v>槽式光电开关</v>
          </cell>
          <cell r="E3303" t="str">
            <v>EE-SX77OP(PNP)（重庆）</v>
          </cell>
          <cell r="F3303" t="str">
            <v>欧姆龙</v>
          </cell>
          <cell r="G3303" t="str">
            <v>个</v>
          </cell>
          <cell r="H3303" t="str">
            <v>关蓉</v>
          </cell>
          <cell r="I3303">
            <v>82.555199999999999</v>
          </cell>
        </row>
        <row r="3304">
          <cell r="B3304" t="str">
            <v>NP00155250</v>
          </cell>
          <cell r="C3304" t="str">
            <v>橡塑</v>
          </cell>
          <cell r="D3304" t="str">
            <v>黑色塑料波纹软管</v>
          </cell>
          <cell r="E3304" t="str">
            <v>AD10（重庆）</v>
          </cell>
          <cell r="F3304" t="str">
            <v>上海京生</v>
          </cell>
          <cell r="G3304" t="str">
            <v>米</v>
          </cell>
          <cell r="H3304" t="str">
            <v>关蓉</v>
          </cell>
          <cell r="I3304">
            <v>3.7044000000000006</v>
          </cell>
        </row>
        <row r="3305">
          <cell r="B3305" t="str">
            <v>NP00155259</v>
          </cell>
          <cell r="C3305" t="str">
            <v>机械配件</v>
          </cell>
          <cell r="D3305" t="str">
            <v>皮带</v>
          </cell>
          <cell r="E3305" t="str">
            <v>B1415（重庆）</v>
          </cell>
          <cell r="F3305" t="str">
            <v>(空白)</v>
          </cell>
          <cell r="G3305" t="str">
            <v>根</v>
          </cell>
          <cell r="H3305" t="str">
            <v>关蓉</v>
          </cell>
          <cell r="I3305">
            <v>12.700800000000001</v>
          </cell>
        </row>
        <row r="3306">
          <cell r="B3306" t="str">
            <v>NP00155262</v>
          </cell>
          <cell r="C3306" t="str">
            <v>电气</v>
          </cell>
          <cell r="D3306" t="str">
            <v>熔断器</v>
          </cell>
          <cell r="E3306" t="str">
            <v>CR6L-300s/UL（重庆）</v>
          </cell>
          <cell r="F3306" t="str">
            <v>法雷（FERRAZ）</v>
          </cell>
          <cell r="G3306" t="str">
            <v>个</v>
          </cell>
          <cell r="H3306" t="str">
            <v>关蓉</v>
          </cell>
          <cell r="I3306">
            <v>254.01599999999999</v>
          </cell>
        </row>
        <row r="3307">
          <cell r="B3307" t="str">
            <v>NP00155304</v>
          </cell>
          <cell r="C3307" t="str">
            <v>五金工具</v>
          </cell>
          <cell r="D3307" t="str">
            <v>镀锌铁链条</v>
          </cell>
          <cell r="E3307" t="str">
            <v>φ8mm</v>
          </cell>
          <cell r="F3307" t="str">
            <v>重庆</v>
          </cell>
          <cell r="G3307" t="str">
            <v>米</v>
          </cell>
          <cell r="H3307" t="str">
            <v>关蓉</v>
          </cell>
          <cell r="I3307">
            <v>9.18</v>
          </cell>
        </row>
        <row r="3308">
          <cell r="B3308" t="str">
            <v>NP00155305</v>
          </cell>
          <cell r="C3308" t="str">
            <v>日杂</v>
          </cell>
          <cell r="D3308" t="str">
            <v>通开锁</v>
          </cell>
          <cell r="E3308" t="str">
            <v>50mm</v>
          </cell>
          <cell r="F3308" t="str">
            <v>重庆</v>
          </cell>
          <cell r="G3308" t="str">
            <v>把</v>
          </cell>
          <cell r="H3308" t="str">
            <v>关蓉</v>
          </cell>
          <cell r="I3308">
            <v>7.0200000000000005</v>
          </cell>
        </row>
        <row r="3309">
          <cell r="B3309" t="str">
            <v>NP00155480</v>
          </cell>
          <cell r="C3309" t="str">
            <v>其他</v>
          </cell>
          <cell r="D3309" t="str">
            <v>模具铭牌</v>
          </cell>
          <cell r="E3309" t="str">
            <v>见附件表格</v>
          </cell>
          <cell r="F3309" t="str">
            <v>订制</v>
          </cell>
          <cell r="G3309" t="str">
            <v>件</v>
          </cell>
          <cell r="H3309" t="str">
            <v>关蓉</v>
          </cell>
          <cell r="I3309">
            <v>47.142000000000003</v>
          </cell>
        </row>
        <row r="3310">
          <cell r="B3310" t="str">
            <v>NP00155481</v>
          </cell>
          <cell r="C3310" t="str">
            <v>其他</v>
          </cell>
          <cell r="D3310" t="str">
            <v>检具铭牌</v>
          </cell>
          <cell r="E3310" t="str">
            <v>见附件表格</v>
          </cell>
          <cell r="F3310" t="str">
            <v>订制</v>
          </cell>
          <cell r="G3310" t="str">
            <v>套</v>
          </cell>
          <cell r="H3310" t="str">
            <v>关蓉</v>
          </cell>
          <cell r="I3310">
            <v>47.142000000000003</v>
          </cell>
        </row>
        <row r="3311">
          <cell r="B3311" t="str">
            <v>NP00155589</v>
          </cell>
          <cell r="C3311" t="str">
            <v>机械配件</v>
          </cell>
          <cell r="D3311" t="str">
            <v>钢板</v>
          </cell>
          <cell r="E3311" t="str">
            <v>厚度3mm，2000mm*1260mm</v>
          </cell>
          <cell r="F3311" t="str">
            <v>重庆</v>
          </cell>
          <cell r="G3311" t="str">
            <v>块</v>
          </cell>
          <cell r="H3311" t="str">
            <v>关蓉</v>
          </cell>
          <cell r="I3311">
            <v>194.4</v>
          </cell>
        </row>
        <row r="3312">
          <cell r="B3312" t="str">
            <v>NP00155625</v>
          </cell>
          <cell r="C3312" t="str">
            <v>机械配件</v>
          </cell>
          <cell r="D3312" t="str">
            <v>三角皮带</v>
          </cell>
          <cell r="E3312" t="str">
            <v>A900</v>
          </cell>
          <cell r="F3312" t="str">
            <v>三力士</v>
          </cell>
          <cell r="G3312" t="str">
            <v>根</v>
          </cell>
          <cell r="H3312" t="str">
            <v>关蓉</v>
          </cell>
          <cell r="I3312">
            <v>5.2920000000000007</v>
          </cell>
        </row>
        <row r="3313">
          <cell r="B3313" t="str">
            <v>NP00155628</v>
          </cell>
          <cell r="C3313" t="str">
            <v>电气</v>
          </cell>
          <cell r="D3313" t="str">
            <v>按钮开关</v>
          </cell>
          <cell r="E3313" t="str">
            <v>APT  LA39 西门子</v>
          </cell>
          <cell r="F3313" t="str">
            <v>西门子</v>
          </cell>
          <cell r="G3313" t="str">
            <v>个</v>
          </cell>
          <cell r="H3313" t="str">
            <v>关蓉</v>
          </cell>
          <cell r="I3313">
            <v>46.440000000000005</v>
          </cell>
        </row>
        <row r="3314">
          <cell r="B3314" t="str">
            <v>NP00155632</v>
          </cell>
          <cell r="C3314" t="str">
            <v>电气</v>
          </cell>
          <cell r="D3314" t="str">
            <v>交流接触器</v>
          </cell>
          <cell r="E3314" t="str">
            <v>LC1D32(380V)   施耐德</v>
          </cell>
          <cell r="F3314" t="str">
            <v xml:space="preserve"> 施耐德</v>
          </cell>
          <cell r="G3314" t="str">
            <v>个</v>
          </cell>
          <cell r="H3314" t="str">
            <v>关蓉</v>
          </cell>
          <cell r="I3314">
            <v>118.80000000000001</v>
          </cell>
        </row>
        <row r="3315">
          <cell r="B3315" t="str">
            <v>NP00155635</v>
          </cell>
          <cell r="C3315" t="str">
            <v>电气</v>
          </cell>
          <cell r="D3315" t="str">
            <v>工频离心风机</v>
          </cell>
          <cell r="E3315" t="str">
            <v>130FLJ1-J 220V 80/90w 0.40A-0.43A  2500r/min 宝鸡雷博精密工业</v>
          </cell>
          <cell r="F3315" t="str">
            <v>宝鸡雷博精</v>
          </cell>
          <cell r="G3315" t="str">
            <v>个</v>
          </cell>
          <cell r="H3315" t="str">
            <v>关蓉</v>
          </cell>
          <cell r="I3315">
            <v>324</v>
          </cell>
        </row>
        <row r="3316">
          <cell r="B3316" t="str">
            <v>NP00155641</v>
          </cell>
          <cell r="C3316" t="str">
            <v>日杂</v>
          </cell>
          <cell r="D3316" t="str">
            <v>栅栏式花架</v>
          </cell>
          <cell r="E3316" t="str">
            <v>1200*600*1000，木条厚度2.0</v>
          </cell>
          <cell r="F3316" t="str">
            <v>重庆</v>
          </cell>
          <cell r="G3316" t="str">
            <v>个</v>
          </cell>
          <cell r="H3316" t="str">
            <v>关蓉</v>
          </cell>
          <cell r="I3316">
            <v>695.5200000000001</v>
          </cell>
        </row>
        <row r="3317">
          <cell r="B3317" t="str">
            <v>NP00156024</v>
          </cell>
          <cell r="C3317" t="str">
            <v>标准件</v>
          </cell>
          <cell r="D3317" t="str">
            <v>内六角螺栓</v>
          </cell>
          <cell r="E3317" t="str">
            <v>M16*60 宁力</v>
          </cell>
          <cell r="F3317" t="str">
            <v>浙江</v>
          </cell>
          <cell r="G3317" t="str">
            <v>颗</v>
          </cell>
          <cell r="H3317" t="str">
            <v>关蓉</v>
          </cell>
          <cell r="I3317">
            <v>1.296</v>
          </cell>
        </row>
        <row r="3318">
          <cell r="B3318" t="str">
            <v>NP00156025</v>
          </cell>
          <cell r="C3318" t="str">
            <v>标准件</v>
          </cell>
          <cell r="D3318" t="str">
            <v>内六角螺栓</v>
          </cell>
          <cell r="E3318" t="str">
            <v>M16*75 宁力</v>
          </cell>
          <cell r="F3318" t="str">
            <v>浙江</v>
          </cell>
          <cell r="G3318" t="str">
            <v>颗</v>
          </cell>
          <cell r="H3318" t="str">
            <v>关蓉</v>
          </cell>
          <cell r="I3318">
            <v>1.4040000000000001</v>
          </cell>
        </row>
        <row r="3319">
          <cell r="B3319" t="str">
            <v>NP00156029</v>
          </cell>
          <cell r="C3319" t="str">
            <v>标准件</v>
          </cell>
          <cell r="D3319" t="str">
            <v>内六角螺栓</v>
          </cell>
          <cell r="E3319" t="str">
            <v>M16*120 宁力</v>
          </cell>
          <cell r="F3319" t="str">
            <v>浙江</v>
          </cell>
          <cell r="G3319" t="str">
            <v>颗</v>
          </cell>
          <cell r="H3319" t="str">
            <v>关蓉</v>
          </cell>
          <cell r="I3319">
            <v>1.9440000000000002</v>
          </cell>
        </row>
        <row r="3320">
          <cell r="B3320" t="str">
            <v>NP00156031</v>
          </cell>
          <cell r="C3320" t="str">
            <v>标准件</v>
          </cell>
          <cell r="D3320" t="str">
            <v>内六角螺栓</v>
          </cell>
          <cell r="E3320" t="str">
            <v>M20*80（全牙） 宁力</v>
          </cell>
          <cell r="F3320" t="str">
            <v>浙江</v>
          </cell>
          <cell r="G3320" t="str">
            <v>颗</v>
          </cell>
          <cell r="H3320" t="str">
            <v>关蓉</v>
          </cell>
          <cell r="I3320">
            <v>2.16</v>
          </cell>
        </row>
        <row r="3321">
          <cell r="B3321" t="str">
            <v>NP00156032</v>
          </cell>
          <cell r="C3321" t="str">
            <v>标准件</v>
          </cell>
          <cell r="D3321" t="str">
            <v>内六角螺栓</v>
          </cell>
          <cell r="E3321" t="str">
            <v>M20*55 宁力</v>
          </cell>
          <cell r="F3321" t="str">
            <v>浙江</v>
          </cell>
          <cell r="G3321" t="str">
            <v>颗</v>
          </cell>
          <cell r="H3321" t="str">
            <v>关蓉</v>
          </cell>
          <cell r="I3321">
            <v>1.8360000000000001</v>
          </cell>
        </row>
        <row r="3322">
          <cell r="B3322" t="str">
            <v>NP00156034</v>
          </cell>
          <cell r="C3322" t="str">
            <v>标准件</v>
          </cell>
          <cell r="D3322" t="str">
            <v>内六角螺栓</v>
          </cell>
          <cell r="E3322" t="str">
            <v>M24*60 宁力</v>
          </cell>
          <cell r="F3322" t="str">
            <v>浙江</v>
          </cell>
          <cell r="G3322" t="str">
            <v>颗</v>
          </cell>
          <cell r="H3322" t="str">
            <v>关蓉</v>
          </cell>
          <cell r="I3322">
            <v>2.8080000000000003</v>
          </cell>
        </row>
        <row r="3323">
          <cell r="B3323" t="str">
            <v>NP00156036</v>
          </cell>
          <cell r="C3323" t="str">
            <v>标准件</v>
          </cell>
          <cell r="D3323" t="str">
            <v>内六角螺栓</v>
          </cell>
          <cell r="E3323" t="str">
            <v>M16*150 宁力</v>
          </cell>
          <cell r="F3323" t="str">
            <v>浙江</v>
          </cell>
          <cell r="G3323" t="str">
            <v>颗</v>
          </cell>
          <cell r="H3323" t="str">
            <v>关蓉</v>
          </cell>
          <cell r="I3323">
            <v>2.484</v>
          </cell>
        </row>
        <row r="3324">
          <cell r="B3324" t="str">
            <v>NP00156068</v>
          </cell>
          <cell r="C3324" t="str">
            <v>刃量具</v>
          </cell>
          <cell r="D3324" t="str">
            <v>丝攻</v>
          </cell>
          <cell r="E3324" t="str">
            <v>M16*1.4</v>
          </cell>
          <cell r="F3324" t="str">
            <v>哈一工</v>
          </cell>
          <cell r="G3324" t="str">
            <v>支</v>
          </cell>
          <cell r="H3324" t="str">
            <v>关蓉</v>
          </cell>
          <cell r="I3324">
            <v>27</v>
          </cell>
        </row>
        <row r="3325">
          <cell r="B3325" t="str">
            <v>NP00156123</v>
          </cell>
          <cell r="C3325" t="str">
            <v>电气</v>
          </cell>
          <cell r="D3325" t="str">
            <v>三相电机</v>
          </cell>
          <cell r="E3325" t="str">
            <v>JCB-22    V：380v I:0.34A绝缘E级</v>
          </cell>
          <cell r="F3325" t="str">
            <v>浙日</v>
          </cell>
          <cell r="G3325" t="str">
            <v>台</v>
          </cell>
          <cell r="H3325" t="str">
            <v>关蓉</v>
          </cell>
          <cell r="I3325">
            <v>266.71680000000003</v>
          </cell>
        </row>
        <row r="3326">
          <cell r="B3326" t="str">
            <v>NP00156127</v>
          </cell>
          <cell r="C3326" t="str">
            <v>电气</v>
          </cell>
          <cell r="D3326" t="str">
            <v>接近开关</v>
          </cell>
          <cell r="E3326" t="str">
            <v>EVS005  易福门</v>
          </cell>
          <cell r="F3326" t="str">
            <v>易福门</v>
          </cell>
          <cell r="G3326" t="str">
            <v>个</v>
          </cell>
          <cell r="H3326" t="str">
            <v>关蓉</v>
          </cell>
          <cell r="I3326">
            <v>79.38000000000001</v>
          </cell>
        </row>
        <row r="3327">
          <cell r="B3327" t="str">
            <v>NP00156134</v>
          </cell>
          <cell r="C3327" t="str">
            <v>电气</v>
          </cell>
          <cell r="D3327" t="str">
            <v>电机皮带</v>
          </cell>
          <cell r="E3327" t="str">
            <v>187L075 优霓塔UNITTA</v>
          </cell>
          <cell r="F3327" t="str">
            <v>盖茨</v>
          </cell>
          <cell r="G3327" t="str">
            <v>条</v>
          </cell>
          <cell r="H3327" t="str">
            <v>关蓉</v>
          </cell>
          <cell r="I3327">
            <v>80.438400000000016</v>
          </cell>
        </row>
        <row r="3328">
          <cell r="B3328" t="str">
            <v>NP00156518</v>
          </cell>
          <cell r="C3328" t="str">
            <v>电气</v>
          </cell>
          <cell r="D3328" t="str">
            <v>滤波器</v>
          </cell>
          <cell r="E3328" t="str">
            <v>SJB960-8</v>
          </cell>
          <cell r="F3328" t="str">
            <v>赛纪电子</v>
          </cell>
          <cell r="G3328" t="str">
            <v>个</v>
          </cell>
          <cell r="H3328" t="str">
            <v>关蓉</v>
          </cell>
          <cell r="I3328">
            <v>174.636</v>
          </cell>
        </row>
        <row r="3329">
          <cell r="B3329" t="str">
            <v>NP00156557</v>
          </cell>
          <cell r="C3329" t="str">
            <v>橡塑</v>
          </cell>
          <cell r="D3329" t="str">
            <v>聚氨酯棒</v>
          </cell>
          <cell r="E3329" t="str">
            <v>￠25*1000MM</v>
          </cell>
          <cell r="F3329" t="str">
            <v>俊龙环宇</v>
          </cell>
          <cell r="G3329" t="str">
            <v>条</v>
          </cell>
          <cell r="H3329" t="str">
            <v>关蓉</v>
          </cell>
          <cell r="I3329">
            <v>18.36</v>
          </cell>
        </row>
        <row r="3330">
          <cell r="B3330" t="str">
            <v>NP00156558</v>
          </cell>
          <cell r="C3330" t="str">
            <v>橡塑</v>
          </cell>
          <cell r="D3330" t="str">
            <v>聚氨酯棒</v>
          </cell>
          <cell r="E3330" t="str">
            <v>￠45*1000mm</v>
          </cell>
          <cell r="F3330" t="str">
            <v>俊龙环宇</v>
          </cell>
          <cell r="G3330" t="str">
            <v>条</v>
          </cell>
          <cell r="H3330" t="str">
            <v>关蓉</v>
          </cell>
          <cell r="I3330">
            <v>49.680000000000007</v>
          </cell>
        </row>
        <row r="3331">
          <cell r="B3331" t="str">
            <v>NP00156559</v>
          </cell>
          <cell r="C3331" t="str">
            <v>橡塑</v>
          </cell>
          <cell r="D3331" t="str">
            <v>聚氨酯棒</v>
          </cell>
          <cell r="E3331" t="str">
            <v>￠50*1000mm</v>
          </cell>
          <cell r="F3331" t="str">
            <v>俊龙环宇</v>
          </cell>
          <cell r="G3331" t="str">
            <v>条</v>
          </cell>
          <cell r="H3331" t="str">
            <v>关蓉</v>
          </cell>
          <cell r="I3331">
            <v>51.84</v>
          </cell>
        </row>
        <row r="3332">
          <cell r="B3332" t="str">
            <v>NP00156560</v>
          </cell>
          <cell r="C3332" t="str">
            <v>橡塑</v>
          </cell>
          <cell r="D3332" t="str">
            <v>聚氨酯棒</v>
          </cell>
          <cell r="E3332" t="str">
            <v>￠55*1000mm</v>
          </cell>
          <cell r="F3332" t="str">
            <v>俊龙环宇</v>
          </cell>
          <cell r="G3332" t="str">
            <v>条</v>
          </cell>
          <cell r="H3332" t="str">
            <v>关蓉</v>
          </cell>
          <cell r="I3332">
            <v>75.600000000000009</v>
          </cell>
        </row>
        <row r="3333">
          <cell r="B3333" t="str">
            <v>NP00156601</v>
          </cell>
          <cell r="C3333" t="str">
            <v>电气</v>
          </cell>
          <cell r="D3333" t="str">
            <v>带进气插头三通</v>
          </cell>
          <cell r="E3333" t="str">
            <v>29822</v>
          </cell>
          <cell r="F3333" t="str">
            <v>世达</v>
          </cell>
          <cell r="G3333" t="str">
            <v>个</v>
          </cell>
          <cell r="H3333" t="str">
            <v>关蓉</v>
          </cell>
          <cell r="I3333">
            <v>128.52000000000001</v>
          </cell>
        </row>
        <row r="3334">
          <cell r="B3334" t="str">
            <v>NP00156603</v>
          </cell>
          <cell r="C3334" t="str">
            <v>标准件</v>
          </cell>
          <cell r="D3334" t="str">
            <v>模具垫片</v>
          </cell>
          <cell r="E3334" t="str">
            <v>不锈钢50*5000*0.05</v>
          </cell>
          <cell r="F3334" t="str">
            <v>H+S</v>
          </cell>
          <cell r="G3334" t="str">
            <v>米</v>
          </cell>
          <cell r="H3334" t="str">
            <v>关蓉</v>
          </cell>
          <cell r="I3334">
            <v>37.800000000000004</v>
          </cell>
        </row>
        <row r="3335">
          <cell r="B3335" t="str">
            <v>NP00156604</v>
          </cell>
          <cell r="C3335" t="str">
            <v>标准件</v>
          </cell>
          <cell r="D3335" t="str">
            <v>模具垫片</v>
          </cell>
          <cell r="E3335" t="str">
            <v>不锈钢50*5000*0.10</v>
          </cell>
          <cell r="F3335" t="str">
            <v>H+S</v>
          </cell>
          <cell r="G3335" t="str">
            <v>米</v>
          </cell>
          <cell r="H3335" t="str">
            <v>关蓉</v>
          </cell>
          <cell r="I3335">
            <v>24.840000000000003</v>
          </cell>
        </row>
        <row r="3336">
          <cell r="B3336" t="str">
            <v>NP00156605</v>
          </cell>
          <cell r="C3336" t="str">
            <v>标准件</v>
          </cell>
          <cell r="D3336" t="str">
            <v>模具垫片</v>
          </cell>
          <cell r="E3336" t="str">
            <v>不锈钢50*5000*0.15</v>
          </cell>
          <cell r="F3336" t="str">
            <v>H+S</v>
          </cell>
          <cell r="G3336" t="str">
            <v>米</v>
          </cell>
          <cell r="H3336" t="str">
            <v>关蓉</v>
          </cell>
          <cell r="I3336">
            <v>30.240000000000002</v>
          </cell>
        </row>
        <row r="3337">
          <cell r="B3337" t="str">
            <v>NP00156606</v>
          </cell>
          <cell r="C3337" t="str">
            <v>标准件</v>
          </cell>
          <cell r="D3337" t="str">
            <v>模具垫片</v>
          </cell>
          <cell r="E3337" t="str">
            <v>不锈钢50*5000*0.20</v>
          </cell>
          <cell r="F3337" t="str">
            <v>H+S</v>
          </cell>
          <cell r="G3337" t="str">
            <v>米</v>
          </cell>
          <cell r="H3337" t="str">
            <v>关蓉</v>
          </cell>
          <cell r="I3337">
            <v>30.240000000000002</v>
          </cell>
        </row>
        <row r="3338">
          <cell r="B3338" t="str">
            <v>NP00156611</v>
          </cell>
          <cell r="C3338" t="str">
            <v>化工</v>
          </cell>
          <cell r="D3338" t="str">
            <v>聚四氟乙烯管</v>
          </cell>
          <cell r="E3338" t="str">
            <v>2.5*3.8</v>
          </cell>
          <cell r="F3338" t="str">
            <v>洪威</v>
          </cell>
          <cell r="G3338" t="str">
            <v>米</v>
          </cell>
          <cell r="H3338" t="str">
            <v>关蓉</v>
          </cell>
          <cell r="I3338">
            <v>12.96</v>
          </cell>
        </row>
        <row r="3339">
          <cell r="B3339" t="str">
            <v>NP00156698</v>
          </cell>
          <cell r="C3339" t="str">
            <v>化工</v>
          </cell>
          <cell r="D3339" t="str">
            <v>酒精</v>
          </cell>
          <cell r="E3339" t="str">
            <v>分析纯，500ml/瓶</v>
          </cell>
          <cell r="F3339" t="str">
            <v>重庆</v>
          </cell>
          <cell r="G3339" t="str">
            <v>瓶</v>
          </cell>
          <cell r="H3339" t="str">
            <v>关蓉</v>
          </cell>
          <cell r="I3339">
            <v>8.4456000000000007</v>
          </cell>
        </row>
        <row r="3340">
          <cell r="B3340" t="str">
            <v>NP00156732</v>
          </cell>
          <cell r="C3340" t="str">
            <v>管道泵阀</v>
          </cell>
          <cell r="D3340" t="str">
            <v>管道离心泵</v>
          </cell>
          <cell r="E3340" t="str">
            <v>ISG50-160(I)B 2.2kw</v>
          </cell>
          <cell r="F3340" t="str">
            <v>上海长安水泵</v>
          </cell>
          <cell r="G3340" t="str">
            <v>套</v>
          </cell>
          <cell r="H3340" t="str">
            <v>关蓉</v>
          </cell>
          <cell r="I3340">
            <v>1883.9520000000002</v>
          </cell>
        </row>
        <row r="3341">
          <cell r="B3341" t="str">
            <v>NP00156840</v>
          </cell>
          <cell r="C3341" t="str">
            <v>其他</v>
          </cell>
          <cell r="D3341" t="str">
            <v>A限用证</v>
          </cell>
          <cell r="E3341" t="str">
            <v>浅蓝色（见限用证）</v>
          </cell>
          <cell r="F3341" t="str">
            <v>订制</v>
          </cell>
          <cell r="G3341" t="str">
            <v>张</v>
          </cell>
          <cell r="H3341" t="str">
            <v>关蓉</v>
          </cell>
          <cell r="I3341">
            <v>0.17280000000000001</v>
          </cell>
        </row>
        <row r="3342">
          <cell r="B3342" t="str">
            <v>NP00156841</v>
          </cell>
          <cell r="C3342" t="str">
            <v>其他</v>
          </cell>
          <cell r="D3342" t="str">
            <v>A准用证</v>
          </cell>
          <cell r="E3342" t="str">
            <v xml:space="preserve"> 黄色（见准用证）</v>
          </cell>
          <cell r="F3342" t="str">
            <v>订制</v>
          </cell>
          <cell r="G3342" t="str">
            <v>张</v>
          </cell>
          <cell r="H3342" t="str">
            <v>关蓉</v>
          </cell>
          <cell r="I3342">
            <v>0.17280000000000001</v>
          </cell>
        </row>
        <row r="3343">
          <cell r="B3343" t="str">
            <v>NP00156842</v>
          </cell>
          <cell r="C3343" t="str">
            <v>其他</v>
          </cell>
          <cell r="D3343" t="str">
            <v>B合格证</v>
          </cell>
          <cell r="E3343" t="str">
            <v>绿色（见合格证，将A改为B）</v>
          </cell>
          <cell r="F3343" t="str">
            <v>订制</v>
          </cell>
          <cell r="G3343" t="str">
            <v>张</v>
          </cell>
          <cell r="H3343" t="str">
            <v>关蓉</v>
          </cell>
          <cell r="I3343">
            <v>0.14040000000000002</v>
          </cell>
        </row>
        <row r="3344">
          <cell r="B3344" t="str">
            <v>NP00156843</v>
          </cell>
          <cell r="C3344" t="str">
            <v>其他</v>
          </cell>
          <cell r="D3344" t="str">
            <v>B准用证</v>
          </cell>
          <cell r="E3344" t="str">
            <v>黄色（见准用证，将A改为B）</v>
          </cell>
          <cell r="F3344" t="str">
            <v>订制</v>
          </cell>
          <cell r="G3344" t="str">
            <v>张</v>
          </cell>
          <cell r="H3344" t="str">
            <v>关蓉</v>
          </cell>
          <cell r="I3344">
            <v>0.17280000000000001</v>
          </cell>
        </row>
        <row r="3345">
          <cell r="B3345" t="str">
            <v>NP00156844</v>
          </cell>
          <cell r="C3345" t="str">
            <v>其他</v>
          </cell>
          <cell r="D3345" t="str">
            <v>B限用证</v>
          </cell>
          <cell r="E3345" t="str">
            <v>浅蓝色（见限用证，将A改为B）</v>
          </cell>
          <cell r="F3345" t="str">
            <v>订制</v>
          </cell>
          <cell r="G3345" t="str">
            <v>张</v>
          </cell>
          <cell r="H3345" t="str">
            <v>关蓉</v>
          </cell>
          <cell r="I3345">
            <v>0.17280000000000001</v>
          </cell>
        </row>
        <row r="3346">
          <cell r="B3346" t="str">
            <v>NP00156845</v>
          </cell>
          <cell r="C3346" t="str">
            <v>其他</v>
          </cell>
          <cell r="D3346" t="str">
            <v>C合格证</v>
          </cell>
          <cell r="E3346" t="str">
            <v xml:space="preserve"> 绿色（见合格证，将A改为C）</v>
          </cell>
          <cell r="F3346" t="str">
            <v>订制</v>
          </cell>
          <cell r="G3346" t="str">
            <v>张</v>
          </cell>
          <cell r="H3346" t="str">
            <v>关蓉</v>
          </cell>
          <cell r="I3346">
            <v>0.14040000000000002</v>
          </cell>
        </row>
        <row r="3347">
          <cell r="B3347" t="str">
            <v>NP00156846</v>
          </cell>
          <cell r="C3347" t="str">
            <v>其他</v>
          </cell>
          <cell r="D3347" t="str">
            <v>计量标准</v>
          </cell>
          <cell r="E3347" t="str">
            <v>土褐色（见计量标准）</v>
          </cell>
          <cell r="F3347" t="str">
            <v>订制</v>
          </cell>
          <cell r="G3347" t="str">
            <v>张</v>
          </cell>
          <cell r="H3347" t="str">
            <v>关蓉</v>
          </cell>
          <cell r="I3347">
            <v>0.17280000000000001</v>
          </cell>
        </row>
        <row r="3348">
          <cell r="B3348" t="str">
            <v>NP00156847</v>
          </cell>
          <cell r="C3348" t="str">
            <v>其他</v>
          </cell>
          <cell r="D3348" t="str">
            <v>报废</v>
          </cell>
          <cell r="E3348" t="str">
            <v>红色（见报废）</v>
          </cell>
          <cell r="F3348" t="str">
            <v>订制</v>
          </cell>
          <cell r="G3348" t="str">
            <v>张</v>
          </cell>
          <cell r="H3348" t="str">
            <v>关蓉</v>
          </cell>
          <cell r="I3348">
            <v>0.19440000000000002</v>
          </cell>
        </row>
        <row r="3349">
          <cell r="B3349" t="str">
            <v>NP00156848</v>
          </cell>
          <cell r="C3349" t="str">
            <v>其他</v>
          </cell>
          <cell r="D3349" t="str">
            <v>禁用</v>
          </cell>
          <cell r="E3349" t="str">
            <v>浅 红色（格式见报废证，将报废字样改为禁用，其颜色能与报废有所区分）</v>
          </cell>
          <cell r="F3349" t="str">
            <v>订制</v>
          </cell>
          <cell r="G3349" t="str">
            <v>张</v>
          </cell>
          <cell r="H3349" t="str">
            <v>关蓉</v>
          </cell>
          <cell r="I3349">
            <v>0.19440000000000002</v>
          </cell>
        </row>
        <row r="3350">
          <cell r="B3350" t="str">
            <v>NP00156849</v>
          </cell>
          <cell r="C3350" t="str">
            <v>其他</v>
          </cell>
          <cell r="D3350" t="str">
            <v>封存</v>
          </cell>
          <cell r="E3350" t="str">
            <v>深蓝色（见封存）</v>
          </cell>
          <cell r="F3350" t="str">
            <v>订制</v>
          </cell>
          <cell r="G3350" t="str">
            <v>张</v>
          </cell>
          <cell r="H3350" t="str">
            <v>关蓉</v>
          </cell>
          <cell r="I3350">
            <v>0.19440000000000002</v>
          </cell>
        </row>
        <row r="3351">
          <cell r="B3351" t="str">
            <v>NP00156850</v>
          </cell>
          <cell r="C3351" t="str">
            <v>其他</v>
          </cell>
          <cell r="D3351" t="str">
            <v>检定合格证</v>
          </cell>
          <cell r="E3351" t="str">
            <v xml:space="preserve">见牛皮纸合格证（柳州五菱汽车工业有限公司             重庆卓通汽车工业有限公司）  </v>
          </cell>
          <cell r="F3351" t="str">
            <v>订制</v>
          </cell>
          <cell r="G3351" t="str">
            <v>张</v>
          </cell>
          <cell r="H3351" t="str">
            <v>关蓉</v>
          </cell>
          <cell r="I3351">
            <v>0.19440000000000002</v>
          </cell>
        </row>
        <row r="3352">
          <cell r="B3352" t="str">
            <v>NP00157220</v>
          </cell>
          <cell r="C3352" t="str">
            <v>机械配件</v>
          </cell>
          <cell r="D3352" t="str">
            <v>同步皮带</v>
          </cell>
          <cell r="E3352" t="str">
            <v>B63MXL 盖茨</v>
          </cell>
          <cell r="F3352" t="str">
            <v>盖茨</v>
          </cell>
          <cell r="G3352" t="str">
            <v>根</v>
          </cell>
          <cell r="H3352" t="str">
            <v>关蓉</v>
          </cell>
          <cell r="I3352">
            <v>79.38000000000001</v>
          </cell>
        </row>
        <row r="3353">
          <cell r="B3353" t="str">
            <v>NP00157270</v>
          </cell>
          <cell r="C3353" t="str">
            <v>电气</v>
          </cell>
          <cell r="D3353" t="str">
            <v>不锈钢加热圈</v>
          </cell>
          <cell r="E3353" t="str">
            <v>Φ170*75 230V 1000W (瓷接头30A) 盐城光明</v>
          </cell>
          <cell r="F3353" t="str">
            <v>盐城光明</v>
          </cell>
          <cell r="G3353" t="str">
            <v>个</v>
          </cell>
          <cell r="H3353" t="str">
            <v>关蓉</v>
          </cell>
          <cell r="I3353">
            <v>205.20000000000002</v>
          </cell>
        </row>
        <row r="3354">
          <cell r="B3354" t="str">
            <v>NP00157283</v>
          </cell>
          <cell r="C3354" t="str">
            <v>管道泵阀</v>
          </cell>
          <cell r="D3354" t="str">
            <v>铜管</v>
          </cell>
          <cell r="E3354" t="str">
            <v>φ4（现场看样）</v>
          </cell>
          <cell r="F3354" t="str">
            <v>云平</v>
          </cell>
          <cell r="G3354" t="str">
            <v>公斤</v>
          </cell>
          <cell r="H3354" t="str">
            <v>关蓉</v>
          </cell>
          <cell r="I3354">
            <v>57.24</v>
          </cell>
        </row>
        <row r="3355">
          <cell r="B3355" t="str">
            <v>NP00157284</v>
          </cell>
          <cell r="C3355" t="str">
            <v>管道泵阀</v>
          </cell>
          <cell r="D3355" t="str">
            <v>铜管</v>
          </cell>
          <cell r="E3355" t="str">
            <v>φ8（现场看样）</v>
          </cell>
          <cell r="F3355" t="str">
            <v>云平</v>
          </cell>
          <cell r="G3355" t="str">
            <v>公斤</v>
          </cell>
          <cell r="H3355" t="str">
            <v>关蓉</v>
          </cell>
          <cell r="I3355">
            <v>57.24</v>
          </cell>
        </row>
        <row r="3356">
          <cell r="B3356" t="str">
            <v>NP00157285</v>
          </cell>
          <cell r="C3356" t="str">
            <v>管道泵阀</v>
          </cell>
          <cell r="D3356" t="str">
            <v>铜管</v>
          </cell>
          <cell r="E3356" t="str">
            <v>φ6（现场看样）</v>
          </cell>
          <cell r="F3356" t="str">
            <v>云平</v>
          </cell>
          <cell r="G3356" t="str">
            <v>公斤</v>
          </cell>
          <cell r="H3356" t="str">
            <v>关蓉</v>
          </cell>
          <cell r="I3356">
            <v>57.24</v>
          </cell>
        </row>
        <row r="3357">
          <cell r="B3357" t="str">
            <v>NP00157653</v>
          </cell>
          <cell r="C3357" t="str">
            <v>五金工具</v>
          </cell>
          <cell r="D3357" t="str">
            <v>10mm系列风动套筒</v>
          </cell>
          <cell r="E3357" t="str">
            <v>10mm系列风动套筒：编号为340104</v>
          </cell>
          <cell r="F3357" t="str">
            <v>世达</v>
          </cell>
          <cell r="G3357" t="str">
            <v>个</v>
          </cell>
          <cell r="H3357" t="str">
            <v>关蓉</v>
          </cell>
          <cell r="I3357">
            <v>62.64</v>
          </cell>
        </row>
        <row r="3358">
          <cell r="B3358" t="str">
            <v>NP00157818</v>
          </cell>
          <cell r="C3358" t="str">
            <v>电气</v>
          </cell>
          <cell r="D3358" t="str">
            <v>形程开关</v>
          </cell>
          <cell r="E3358" t="str">
            <v>SN02D12-502-M</v>
          </cell>
          <cell r="F3358" t="str">
            <v>EUCHNER</v>
          </cell>
          <cell r="G3358" t="str">
            <v>个</v>
          </cell>
          <cell r="H3358" t="str">
            <v>关蓉</v>
          </cell>
          <cell r="I3358">
            <v>248.4</v>
          </cell>
        </row>
        <row r="3359">
          <cell r="B3359" t="str">
            <v>NP00157982</v>
          </cell>
          <cell r="C3359" t="str">
            <v>橡塑</v>
          </cell>
          <cell r="D3359" t="str">
            <v>橡胶软板</v>
          </cell>
          <cell r="E3359" t="str">
            <v>1000mm*10mm试漏胶垫</v>
          </cell>
          <cell r="F3359" t="str">
            <v>肯亚</v>
          </cell>
          <cell r="G3359" t="str">
            <v>米</v>
          </cell>
          <cell r="H3359" t="str">
            <v>关蓉</v>
          </cell>
          <cell r="I3359">
            <v>113.4</v>
          </cell>
        </row>
        <row r="3360">
          <cell r="B3360" t="str">
            <v>NP00157983</v>
          </cell>
          <cell r="C3360" t="str">
            <v>办公用品</v>
          </cell>
          <cell r="D3360" t="str">
            <v>数码相机</v>
          </cell>
          <cell r="E3360" t="str">
            <v>索尼微单 ILCE-6000L</v>
          </cell>
          <cell r="F3360" t="str">
            <v>索尼</v>
          </cell>
          <cell r="G3360" t="str">
            <v>台</v>
          </cell>
          <cell r="H3360" t="str">
            <v>关蓉</v>
          </cell>
          <cell r="I3360">
            <v>4104</v>
          </cell>
        </row>
        <row r="3361">
          <cell r="B3361" t="str">
            <v>NP00157992</v>
          </cell>
          <cell r="C3361" t="str">
            <v>IT</v>
          </cell>
          <cell r="D3361" t="str">
            <v>HP-CE742A硒鼓</v>
          </cell>
          <cell r="E3361" t="str">
            <v xml:space="preserve">黄色.适用于 惠普Color Officejet Pro CP5225n </v>
          </cell>
          <cell r="F3361" t="str">
            <v>惠普（原装）</v>
          </cell>
          <cell r="G3361" t="str">
            <v>个</v>
          </cell>
          <cell r="H3361" t="str">
            <v>关蓉</v>
          </cell>
          <cell r="I3361">
            <v>1490.4</v>
          </cell>
        </row>
        <row r="3362">
          <cell r="B3362" t="str">
            <v>NP00157994</v>
          </cell>
          <cell r="C3362" t="str">
            <v>IT</v>
          </cell>
          <cell r="D3362" t="str">
            <v>HP-CE741A硒鼓</v>
          </cell>
          <cell r="E3362" t="str">
            <v xml:space="preserve">蓝色.适用于 惠普Color Officejet Pro CP5225n </v>
          </cell>
          <cell r="F3362" t="str">
            <v>惠普（原装）</v>
          </cell>
          <cell r="G3362" t="str">
            <v>个</v>
          </cell>
          <cell r="H3362" t="str">
            <v>关蓉</v>
          </cell>
          <cell r="I3362">
            <v>1490.4</v>
          </cell>
        </row>
        <row r="3363">
          <cell r="B3363" t="str">
            <v>NP00157995</v>
          </cell>
          <cell r="C3363" t="str">
            <v>IT</v>
          </cell>
          <cell r="D3363" t="str">
            <v>HP-CE743A硒鼓</v>
          </cell>
          <cell r="E3363" t="str">
            <v xml:space="preserve">红色.适用于 惠普Color Officejet Pro CP5225n </v>
          </cell>
          <cell r="F3363" t="str">
            <v>惠普（原装）</v>
          </cell>
          <cell r="G3363" t="str">
            <v>个</v>
          </cell>
          <cell r="H3363" t="str">
            <v>关蓉</v>
          </cell>
          <cell r="I3363">
            <v>1490.4</v>
          </cell>
        </row>
        <row r="3364">
          <cell r="B3364" t="str">
            <v>NP00158111</v>
          </cell>
          <cell r="C3364" t="str">
            <v>电气</v>
          </cell>
          <cell r="D3364" t="str">
            <v>交流接触器</v>
          </cell>
          <cell r="E3364" t="str">
            <v xml:space="preserve">LC1-E09 10 </v>
          </cell>
          <cell r="F3364" t="str">
            <v>施耐德</v>
          </cell>
          <cell r="G3364" t="str">
            <v>个</v>
          </cell>
          <cell r="H3364" t="str">
            <v>关蓉</v>
          </cell>
          <cell r="I3364">
            <v>46.440000000000005</v>
          </cell>
        </row>
        <row r="3365">
          <cell r="B3365" t="str">
            <v>NP00158112</v>
          </cell>
          <cell r="C3365" t="str">
            <v>电气</v>
          </cell>
          <cell r="D3365" t="str">
            <v>交流接触器</v>
          </cell>
          <cell r="E3365" t="str">
            <v>LC1-E18 10</v>
          </cell>
          <cell r="F3365" t="str">
            <v>施耐德</v>
          </cell>
          <cell r="G3365" t="str">
            <v>个</v>
          </cell>
          <cell r="H3365" t="str">
            <v>关蓉</v>
          </cell>
          <cell r="I3365">
            <v>56.160000000000004</v>
          </cell>
        </row>
        <row r="3366">
          <cell r="B3366" t="str">
            <v>NP00158146</v>
          </cell>
          <cell r="C3366" t="str">
            <v>办公用品</v>
          </cell>
          <cell r="D3366" t="str">
            <v>会议椅</v>
          </cell>
          <cell r="E3366" t="str">
            <v>实木，高靠背，人造革，无扶手，见附图</v>
          </cell>
          <cell r="F3366" t="str">
            <v>铭居</v>
          </cell>
          <cell r="G3366" t="str">
            <v>张</v>
          </cell>
          <cell r="H3366" t="str">
            <v>关蓉</v>
          </cell>
          <cell r="I3366">
            <v>103.72320000000002</v>
          </cell>
        </row>
        <row r="3367">
          <cell r="B3367" t="str">
            <v>NP00158164</v>
          </cell>
          <cell r="C3367" t="str">
            <v>五金工具</v>
          </cell>
          <cell r="D3367" t="str">
            <v>7字型凿子</v>
          </cell>
          <cell r="E3367" t="str">
            <v>无</v>
          </cell>
          <cell r="F3367" t="str">
            <v>捷科</v>
          </cell>
          <cell r="G3367" t="str">
            <v>把</v>
          </cell>
          <cell r="H3367" t="str">
            <v>关蓉</v>
          </cell>
          <cell r="I3367">
            <v>10.8</v>
          </cell>
        </row>
        <row r="3368">
          <cell r="B3368" t="str">
            <v>NP00158232</v>
          </cell>
          <cell r="C3368" t="str">
            <v>电气</v>
          </cell>
          <cell r="D3368" t="str">
            <v>ABB模块</v>
          </cell>
          <cell r="E3368" t="str">
            <v>3HAC025784-001/00 DSQC 651  ABB</v>
          </cell>
          <cell r="F3368" t="str">
            <v>ABB</v>
          </cell>
          <cell r="G3368" t="str">
            <v>个</v>
          </cell>
          <cell r="H3368" t="str">
            <v>关蓉</v>
          </cell>
          <cell r="I3368">
            <v>21060</v>
          </cell>
        </row>
        <row r="3369">
          <cell r="B3369" t="str">
            <v>NP00158245</v>
          </cell>
          <cell r="C3369" t="str">
            <v>机械配件</v>
          </cell>
          <cell r="D3369" t="str">
            <v>标准链条</v>
          </cell>
          <cell r="E3369" t="str">
            <v xml:space="preserve">10A-1-96无锡梦力五金有限公司 </v>
          </cell>
          <cell r="F3369" t="str">
            <v>无锡梦力五金</v>
          </cell>
          <cell r="G3369" t="str">
            <v>条</v>
          </cell>
          <cell r="H3369" t="str">
            <v>关蓉</v>
          </cell>
          <cell r="I3369">
            <v>27</v>
          </cell>
        </row>
        <row r="3370">
          <cell r="B3370" t="str">
            <v>NP00158246</v>
          </cell>
          <cell r="C3370" t="str">
            <v>机械配件</v>
          </cell>
          <cell r="D3370" t="str">
            <v>链条接头</v>
          </cell>
          <cell r="E3370" t="str">
            <v xml:space="preserve">10A-1-96链条接头 无锡梦力五金有限公司 </v>
          </cell>
          <cell r="F3370" t="str">
            <v>无锡梦力五金</v>
          </cell>
          <cell r="G3370" t="str">
            <v>个</v>
          </cell>
          <cell r="H3370" t="str">
            <v>关蓉</v>
          </cell>
          <cell r="I3370">
            <v>5.4</v>
          </cell>
        </row>
        <row r="3371">
          <cell r="B3371" t="str">
            <v>NP00158264</v>
          </cell>
          <cell r="C3371" t="str">
            <v>电气</v>
          </cell>
          <cell r="D3371" t="str">
            <v>断路器</v>
          </cell>
          <cell r="E3371" t="str">
            <v>54Z10   NRPS10     1A   IDEC</v>
          </cell>
          <cell r="F3371" t="str">
            <v xml:space="preserve"> IDEC</v>
          </cell>
          <cell r="G3371" t="str">
            <v>个</v>
          </cell>
          <cell r="H3371" t="str">
            <v>关蓉</v>
          </cell>
          <cell r="I3371">
            <v>47.628000000000007</v>
          </cell>
        </row>
        <row r="3372">
          <cell r="B3372" t="str">
            <v>NP00158265</v>
          </cell>
          <cell r="C3372" t="str">
            <v>电气</v>
          </cell>
          <cell r="D3372" t="str">
            <v>断路器</v>
          </cell>
          <cell r="E3372" t="str">
            <v>54Z10   NRPS10     2A   IDEC</v>
          </cell>
          <cell r="F3372" t="str">
            <v xml:space="preserve"> IDEC</v>
          </cell>
          <cell r="G3372" t="str">
            <v>个</v>
          </cell>
          <cell r="H3372" t="str">
            <v>关蓉</v>
          </cell>
          <cell r="I3372">
            <v>47.628000000000007</v>
          </cell>
        </row>
        <row r="3373">
          <cell r="B3373" t="str">
            <v>NP00158267</v>
          </cell>
          <cell r="C3373" t="str">
            <v>电气</v>
          </cell>
          <cell r="D3373" t="str">
            <v>光电开关接近开关</v>
          </cell>
          <cell r="E3373" t="str">
            <v>LJ12A3-4-Z/EX  DC6-36V  飞凌</v>
          </cell>
          <cell r="F3373" t="str">
            <v>飞凌</v>
          </cell>
          <cell r="G3373" t="str">
            <v>个</v>
          </cell>
          <cell r="H3373" t="str">
            <v>关蓉</v>
          </cell>
          <cell r="I3373">
            <v>40.219200000000008</v>
          </cell>
        </row>
        <row r="3374">
          <cell r="B3374" t="str">
            <v>NP00158269</v>
          </cell>
          <cell r="C3374" t="str">
            <v>电气</v>
          </cell>
          <cell r="D3374" t="str">
            <v>电缆</v>
          </cell>
          <cell r="E3374" t="str">
            <v>4芯1m?缆普</v>
          </cell>
          <cell r="F3374" t="str">
            <v>缆普</v>
          </cell>
          <cell r="G3374" t="str">
            <v>个</v>
          </cell>
          <cell r="H3374" t="str">
            <v>关蓉</v>
          </cell>
          <cell r="I3374">
            <v>11.113199999999999</v>
          </cell>
        </row>
        <row r="3375">
          <cell r="B3375" t="str">
            <v>NP00158270</v>
          </cell>
          <cell r="C3375" t="str">
            <v>电气</v>
          </cell>
          <cell r="D3375" t="str">
            <v>电缆</v>
          </cell>
          <cell r="E3375" t="str">
            <v>7芯1m?缆普</v>
          </cell>
          <cell r="F3375" t="str">
            <v>缆普</v>
          </cell>
          <cell r="G3375" t="str">
            <v>米</v>
          </cell>
          <cell r="H3375" t="str">
            <v>关蓉</v>
          </cell>
          <cell r="I3375">
            <v>19.580400000000001</v>
          </cell>
        </row>
        <row r="3376">
          <cell r="B3376" t="str">
            <v>NP00158281</v>
          </cell>
          <cell r="C3376" t="str">
            <v>机械配件</v>
          </cell>
          <cell r="D3376" t="str">
            <v>注塑机同步皮带</v>
          </cell>
          <cell r="E3376" t="str">
            <v>MA21000II塑机安全门皮带  海天注塑机</v>
          </cell>
          <cell r="F3376" t="str">
            <v>海天</v>
          </cell>
          <cell r="G3376" t="str">
            <v>根</v>
          </cell>
          <cell r="H3376" t="str">
            <v>关蓉</v>
          </cell>
          <cell r="I3376">
            <v>950.40000000000009</v>
          </cell>
        </row>
        <row r="3377">
          <cell r="B3377" t="str">
            <v>NP00158292</v>
          </cell>
          <cell r="C3377" t="str">
            <v>化工</v>
          </cell>
          <cell r="D3377" t="str">
            <v>三角油石</v>
          </cell>
          <cell r="E3377" t="str">
            <v>180# 绿色碳化硅 宜峰</v>
          </cell>
          <cell r="F3377" t="str">
            <v>宜峰</v>
          </cell>
          <cell r="G3377" t="str">
            <v>条</v>
          </cell>
          <cell r="H3377" t="str">
            <v>关蓉</v>
          </cell>
          <cell r="I3377">
            <v>15.120000000000001</v>
          </cell>
        </row>
        <row r="3378">
          <cell r="B3378" t="str">
            <v>NP00158293</v>
          </cell>
          <cell r="C3378" t="str">
            <v>化工</v>
          </cell>
          <cell r="D3378" t="str">
            <v>三角油石</v>
          </cell>
          <cell r="E3378" t="str">
            <v>240# 绿色碳化硅 宜峰</v>
          </cell>
          <cell r="F3378" t="str">
            <v>宜峰</v>
          </cell>
          <cell r="G3378" t="str">
            <v>条</v>
          </cell>
          <cell r="H3378" t="str">
            <v>关蓉</v>
          </cell>
          <cell r="I3378">
            <v>15.120000000000001</v>
          </cell>
        </row>
        <row r="3379">
          <cell r="B3379" t="str">
            <v>NP00158295</v>
          </cell>
          <cell r="C3379" t="str">
            <v>化工</v>
          </cell>
          <cell r="D3379" t="str">
            <v>圆形油石</v>
          </cell>
          <cell r="E3379" t="str">
            <v>Ф10 宜峰</v>
          </cell>
          <cell r="F3379" t="str">
            <v>宜峰</v>
          </cell>
          <cell r="G3379" t="str">
            <v>条</v>
          </cell>
          <cell r="H3379" t="str">
            <v>关蓉</v>
          </cell>
          <cell r="I3379">
            <v>35.64</v>
          </cell>
        </row>
        <row r="3380">
          <cell r="B3380" t="str">
            <v>NP00158296</v>
          </cell>
          <cell r="C3380" t="str">
            <v>五金工具</v>
          </cell>
          <cell r="D3380" t="str">
            <v>强力磁铁</v>
          </cell>
          <cell r="E3380" t="str">
            <v>φ18*3 宜峰</v>
          </cell>
          <cell r="F3380" t="str">
            <v>宜峰</v>
          </cell>
          <cell r="G3380" t="str">
            <v>颗</v>
          </cell>
          <cell r="H3380" t="str">
            <v>关蓉</v>
          </cell>
          <cell r="I3380">
            <v>15.120000000000001</v>
          </cell>
        </row>
        <row r="3381">
          <cell r="B3381" t="str">
            <v>NP00158301</v>
          </cell>
          <cell r="C3381" t="str">
            <v>五金工具</v>
          </cell>
          <cell r="D3381" t="str">
            <v>内六角扳手</v>
          </cell>
          <cell r="E3381" t="str">
            <v>14m 雷诺</v>
          </cell>
          <cell r="F3381" t="str">
            <v>雷诺</v>
          </cell>
          <cell r="G3381" t="str">
            <v>把</v>
          </cell>
          <cell r="H3381" t="str">
            <v>关蓉</v>
          </cell>
          <cell r="I3381">
            <v>15.875999999999999</v>
          </cell>
        </row>
        <row r="3382">
          <cell r="B3382" t="str">
            <v>NP00158302</v>
          </cell>
          <cell r="C3382" t="str">
            <v>五金工具</v>
          </cell>
          <cell r="D3382" t="str">
            <v>内六角扳手</v>
          </cell>
          <cell r="E3382" t="str">
            <v>17m 雷诺</v>
          </cell>
          <cell r="F3382" t="str">
            <v>雷诺</v>
          </cell>
          <cell r="G3382" t="str">
            <v>把</v>
          </cell>
          <cell r="H3382" t="str">
            <v>关蓉</v>
          </cell>
          <cell r="I3382">
            <v>24.3432</v>
          </cell>
        </row>
        <row r="3383">
          <cell r="B3383" t="str">
            <v>NP00158304</v>
          </cell>
          <cell r="C3383" t="str">
            <v>化工</v>
          </cell>
          <cell r="D3383" t="str">
            <v>粗目油石石虎</v>
          </cell>
          <cell r="E3383" t="str">
            <v>200*25*50 36#宜峰</v>
          </cell>
          <cell r="F3383" t="str">
            <v>宜峰</v>
          </cell>
          <cell r="G3383" t="str">
            <v>块</v>
          </cell>
          <cell r="H3383" t="str">
            <v>关蓉</v>
          </cell>
          <cell r="I3383">
            <v>45.36</v>
          </cell>
        </row>
        <row r="3384">
          <cell r="B3384" t="str">
            <v>NP00158309</v>
          </cell>
          <cell r="C3384" t="str">
            <v>五金工具</v>
          </cell>
          <cell r="D3384" t="str">
            <v>9件公制球型内六角扳手</v>
          </cell>
          <cell r="E3384" t="str">
            <v>S050011，重庆卓通</v>
          </cell>
          <cell r="F3384" t="str">
            <v>钢盾</v>
          </cell>
          <cell r="G3384" t="str">
            <v>把</v>
          </cell>
          <cell r="H3384" t="str">
            <v>关蓉</v>
          </cell>
          <cell r="I3384">
            <v>91.800000000000011</v>
          </cell>
        </row>
        <row r="3385">
          <cell r="B3385" t="str">
            <v>NP00158390</v>
          </cell>
          <cell r="C3385" t="str">
            <v>日杂</v>
          </cell>
          <cell r="D3385" t="str">
            <v>布拖头（带铁环）</v>
          </cell>
          <cell r="E3385" t="str">
            <v>60cm</v>
          </cell>
          <cell r="F3385" t="str">
            <v>广州</v>
          </cell>
          <cell r="G3385" t="str">
            <v>把</v>
          </cell>
          <cell r="H3385" t="str">
            <v>关蓉</v>
          </cell>
          <cell r="I3385">
            <v>11.88</v>
          </cell>
        </row>
        <row r="3386">
          <cell r="B3386" t="str">
            <v>NP00158391</v>
          </cell>
          <cell r="C3386" t="str">
            <v>日杂</v>
          </cell>
          <cell r="D3386" t="str">
            <v>布拖头(带把）</v>
          </cell>
          <cell r="E3386" t="str">
            <v>60cm</v>
          </cell>
          <cell r="F3386" t="str">
            <v>广州</v>
          </cell>
          <cell r="G3386" t="str">
            <v>把</v>
          </cell>
          <cell r="H3386" t="str">
            <v>关蓉</v>
          </cell>
          <cell r="I3386">
            <v>15.714000000000002</v>
          </cell>
        </row>
        <row r="3387">
          <cell r="B3387" t="str">
            <v>NP00158413</v>
          </cell>
          <cell r="C3387" t="str">
            <v>橡塑</v>
          </cell>
          <cell r="D3387" t="str">
            <v>Y型密封圈</v>
          </cell>
          <cell r="E3387" t="str">
            <v>H601-50*60*6</v>
          </cell>
          <cell r="F3387" t="str">
            <v>NOK</v>
          </cell>
          <cell r="G3387" t="str">
            <v>个</v>
          </cell>
          <cell r="H3387" t="str">
            <v>关蓉</v>
          </cell>
          <cell r="I3387">
            <v>35.985600000000005</v>
          </cell>
        </row>
        <row r="3388">
          <cell r="B3388" t="str">
            <v>NP00158537</v>
          </cell>
          <cell r="C3388" t="str">
            <v>五金工具</v>
          </cell>
          <cell r="D3388" t="str">
            <v>双色柄可储存刀片式裁纸刀</v>
          </cell>
          <cell r="E3388" t="str">
            <v>S067220，重庆卓通</v>
          </cell>
          <cell r="F3388" t="str">
            <v>钢盾</v>
          </cell>
          <cell r="G3388" t="str">
            <v>把</v>
          </cell>
          <cell r="H3388" t="str">
            <v>关蓉</v>
          </cell>
          <cell r="I3388">
            <v>39.96</v>
          </cell>
        </row>
        <row r="3389">
          <cell r="B3389" t="str">
            <v>NP00158544</v>
          </cell>
          <cell r="C3389" t="str">
            <v>劳保消防</v>
          </cell>
          <cell r="D3389" t="str">
            <v>急救箱</v>
          </cell>
          <cell r="E3389" t="str">
            <v>医用急救箱，包含急救药品，药品清单见附件，重庆卓通</v>
          </cell>
          <cell r="F3389" t="str">
            <v>浙江久康</v>
          </cell>
          <cell r="G3389" t="str">
            <v>套</v>
          </cell>
          <cell r="H3389" t="str">
            <v>关蓉</v>
          </cell>
          <cell r="I3389">
            <v>302.40000000000003</v>
          </cell>
        </row>
        <row r="3390">
          <cell r="B3390" t="str">
            <v>NP00158545</v>
          </cell>
          <cell r="C3390" t="str">
            <v>劳保消防</v>
          </cell>
          <cell r="D3390" t="str">
            <v>急救箱标配药品</v>
          </cell>
          <cell r="E3390" t="str">
            <v>详见附件，重庆卓通</v>
          </cell>
          <cell r="F3390" t="str">
            <v>重庆订制</v>
          </cell>
          <cell r="G3390" t="str">
            <v>套</v>
          </cell>
          <cell r="H3390" t="str">
            <v>关蓉</v>
          </cell>
          <cell r="I3390">
            <v>172.8</v>
          </cell>
        </row>
        <row r="3391">
          <cell r="B3391" t="str">
            <v>NP00158577</v>
          </cell>
          <cell r="C3391" t="str">
            <v>轴承</v>
          </cell>
          <cell r="D3391" t="str">
            <v>轴承</v>
          </cell>
          <cell r="E3391" t="str">
            <v>7002AC</v>
          </cell>
          <cell r="F3391" t="str">
            <v>HRB</v>
          </cell>
          <cell r="G3391" t="str">
            <v>个</v>
          </cell>
          <cell r="H3391" t="str">
            <v>关蓉</v>
          </cell>
          <cell r="I3391">
            <v>12.96</v>
          </cell>
        </row>
        <row r="3392">
          <cell r="B3392" t="str">
            <v>NP00158578</v>
          </cell>
          <cell r="C3392" t="str">
            <v>轴承</v>
          </cell>
          <cell r="D3392" t="str">
            <v>轴承</v>
          </cell>
          <cell r="E3392" t="str">
            <v>61817/P5</v>
          </cell>
          <cell r="F3392" t="str">
            <v>HRB</v>
          </cell>
          <cell r="G3392" t="str">
            <v>个</v>
          </cell>
          <cell r="H3392" t="str">
            <v>关蓉</v>
          </cell>
          <cell r="I3392">
            <v>54</v>
          </cell>
        </row>
        <row r="3393">
          <cell r="B3393" t="str">
            <v>NP00158582</v>
          </cell>
          <cell r="C3393" t="str">
            <v>轴承</v>
          </cell>
          <cell r="D3393" t="str">
            <v>直线导轨滑块</v>
          </cell>
          <cell r="E3393" t="str">
            <v>HGH20CA</v>
          </cell>
          <cell r="F3393" t="str">
            <v>HIWIN</v>
          </cell>
          <cell r="G3393" t="str">
            <v>根</v>
          </cell>
          <cell r="H3393" t="str">
            <v>关蓉</v>
          </cell>
          <cell r="I3393">
            <v>124.2</v>
          </cell>
        </row>
        <row r="3394">
          <cell r="B3394" t="str">
            <v>NP00158730</v>
          </cell>
          <cell r="C3394" t="str">
            <v>轴承</v>
          </cell>
          <cell r="D3394" t="str">
            <v>圆锥滚子轴承</v>
          </cell>
          <cell r="E3394" t="str">
            <v>32928</v>
          </cell>
          <cell r="F3394" t="str">
            <v>哈轴</v>
          </cell>
          <cell r="G3394" t="str">
            <v>个</v>
          </cell>
          <cell r="H3394" t="str">
            <v>关蓉</v>
          </cell>
          <cell r="I3394">
            <v>237.60000000000002</v>
          </cell>
        </row>
        <row r="3395">
          <cell r="B3395" t="str">
            <v>NP00158744</v>
          </cell>
          <cell r="C3395" t="str">
            <v>劳保消防</v>
          </cell>
          <cell r="D3395" t="str">
            <v>藿香正气口服液</v>
          </cell>
          <cell r="E3395" t="str">
            <v>10ml*10支装</v>
          </cell>
          <cell r="F3395" t="str">
            <v>太极</v>
          </cell>
          <cell r="G3395" t="str">
            <v>盒</v>
          </cell>
          <cell r="H3395" t="str">
            <v>关蓉</v>
          </cell>
          <cell r="I3395">
            <v>18.684000000000001</v>
          </cell>
        </row>
        <row r="3396">
          <cell r="B3396" t="str">
            <v>NP00158745</v>
          </cell>
          <cell r="C3396" t="str">
            <v>劳保消防</v>
          </cell>
          <cell r="D3396" t="str">
            <v>十滴水</v>
          </cell>
          <cell r="E3396" t="str">
            <v>5ml*20支装</v>
          </cell>
          <cell r="F3396" t="str">
            <v>广东南国</v>
          </cell>
          <cell r="G3396" t="str">
            <v>盒</v>
          </cell>
          <cell r="H3396" t="str">
            <v>关蓉</v>
          </cell>
          <cell r="I3396">
            <v>7.0200000000000005</v>
          </cell>
        </row>
        <row r="3397">
          <cell r="B3397" t="str">
            <v>NP00158750</v>
          </cell>
          <cell r="C3397" t="str">
            <v>橡塑</v>
          </cell>
          <cell r="D3397" t="str">
            <v>橡胶软板</v>
          </cell>
          <cell r="E3397" t="str">
            <v>1000mm*5000mm*5mm</v>
          </cell>
          <cell r="F3397" t="str">
            <v>北京长城</v>
          </cell>
          <cell r="G3397" t="str">
            <v>块</v>
          </cell>
          <cell r="H3397" t="str">
            <v>关蓉</v>
          </cell>
          <cell r="I3397">
            <v>222.26400000000004</v>
          </cell>
        </row>
        <row r="3398">
          <cell r="B3398" t="str">
            <v>NP00158806</v>
          </cell>
          <cell r="C3398" t="str">
            <v>焊材</v>
          </cell>
          <cell r="D3398" t="str">
            <v>送丝轮</v>
          </cell>
          <cell r="E3398" t="str">
            <v>350KR/1.0-1.2</v>
          </cell>
          <cell r="F3398" t="str">
            <v>松下</v>
          </cell>
          <cell r="G3398" t="str">
            <v>个</v>
          </cell>
          <cell r="H3398" t="str">
            <v>关蓉</v>
          </cell>
          <cell r="I3398">
            <v>81</v>
          </cell>
        </row>
        <row r="3399">
          <cell r="B3399" t="str">
            <v>NP00158807</v>
          </cell>
          <cell r="C3399" t="str">
            <v>焊材</v>
          </cell>
          <cell r="D3399" t="str">
            <v>导丝杆</v>
          </cell>
          <cell r="E3399" t="str">
            <v>松下焊机用（现场看样）</v>
          </cell>
          <cell r="F3399" t="str">
            <v>松下</v>
          </cell>
          <cell r="G3399" t="str">
            <v>个</v>
          </cell>
          <cell r="H3399" t="str">
            <v>关蓉</v>
          </cell>
          <cell r="I3399">
            <v>30.240000000000002</v>
          </cell>
        </row>
        <row r="3400">
          <cell r="B3400" t="str">
            <v>NP00158814</v>
          </cell>
          <cell r="C3400" t="str">
            <v>五金工具</v>
          </cell>
          <cell r="D3400" t="str">
            <v>套筒</v>
          </cell>
          <cell r="E3400" t="str">
            <v>3/8六角套筒13MM</v>
          </cell>
          <cell r="F3400" t="str">
            <v>长鹿</v>
          </cell>
          <cell r="G3400" t="str">
            <v>个</v>
          </cell>
          <cell r="H3400" t="str">
            <v>关蓉</v>
          </cell>
          <cell r="I3400">
            <v>3.7800000000000002</v>
          </cell>
        </row>
        <row r="3401">
          <cell r="B3401" t="str">
            <v>NP00158816</v>
          </cell>
          <cell r="C3401" t="str">
            <v>五金工具</v>
          </cell>
          <cell r="D3401" t="str">
            <v>套筒</v>
          </cell>
          <cell r="E3401" t="str">
            <v>1/2六角套筒24MM</v>
          </cell>
          <cell r="F3401" t="str">
            <v>长鹿</v>
          </cell>
          <cell r="G3401" t="str">
            <v>个</v>
          </cell>
          <cell r="H3401" t="str">
            <v>关蓉</v>
          </cell>
          <cell r="I3401">
            <v>7.2360000000000007</v>
          </cell>
        </row>
        <row r="3402">
          <cell r="B3402" t="str">
            <v>NP00158817</v>
          </cell>
          <cell r="C3402" t="str">
            <v>五金工具</v>
          </cell>
          <cell r="D3402" t="str">
            <v>套筒</v>
          </cell>
          <cell r="E3402" t="str">
            <v>3/8六角套筒10MM</v>
          </cell>
          <cell r="F3402" t="str">
            <v>长鹿</v>
          </cell>
          <cell r="G3402" t="str">
            <v>个</v>
          </cell>
          <cell r="H3402" t="str">
            <v>关蓉</v>
          </cell>
          <cell r="I3402">
            <v>4.8600000000000003</v>
          </cell>
        </row>
        <row r="3403">
          <cell r="B3403" t="str">
            <v>NP00158818</v>
          </cell>
          <cell r="C3403" t="str">
            <v>五金工具</v>
          </cell>
          <cell r="D3403" t="str">
            <v>套筒</v>
          </cell>
          <cell r="E3403" t="str">
            <v>3/8六角套筒21MM</v>
          </cell>
          <cell r="F3403" t="str">
            <v>长鹿</v>
          </cell>
          <cell r="G3403" t="str">
            <v>个</v>
          </cell>
          <cell r="H3403" t="str">
            <v>关蓉</v>
          </cell>
          <cell r="I3403">
            <v>7.0200000000000005</v>
          </cell>
        </row>
        <row r="3404">
          <cell r="B3404" t="str">
            <v>NP00159356</v>
          </cell>
          <cell r="C3404" t="str">
            <v>管道泵阀</v>
          </cell>
          <cell r="D3404" t="str">
            <v>气动泵</v>
          </cell>
          <cell r="E3404" t="str">
            <v>SC10-500-2</v>
          </cell>
          <cell r="F3404" t="str">
            <v>SC</v>
          </cell>
          <cell r="G3404" t="str">
            <v>个</v>
          </cell>
          <cell r="H3404" t="str">
            <v>关蓉</v>
          </cell>
          <cell r="I3404">
            <v>8678.880000000001</v>
          </cell>
        </row>
        <row r="3405">
          <cell r="B3405" t="str">
            <v>NP00159364</v>
          </cell>
          <cell r="C3405" t="str">
            <v>电气</v>
          </cell>
          <cell r="D3405" t="str">
            <v>三相异步电动机</v>
          </cell>
          <cell r="E3405" t="str">
            <v>YX3-100L2-4-B5</v>
          </cell>
          <cell r="F3405" t="str">
            <v>皖南</v>
          </cell>
          <cell r="G3405" t="str">
            <v>个</v>
          </cell>
          <cell r="H3405" t="str">
            <v>关蓉</v>
          </cell>
          <cell r="I3405">
            <v>878.04000000000008</v>
          </cell>
        </row>
        <row r="3406">
          <cell r="B3406" t="str">
            <v>NP00159632</v>
          </cell>
          <cell r="C3406" t="str">
            <v>电气</v>
          </cell>
          <cell r="D3406" t="str">
            <v>巴鲁夫I0-LINK板</v>
          </cell>
          <cell r="E3406" t="str">
            <v>BNI DNT-502-100-Z001</v>
          </cell>
          <cell r="F3406" t="str">
            <v>巴鲁夫</v>
          </cell>
          <cell r="G3406" t="str">
            <v>个</v>
          </cell>
          <cell r="H3406" t="str">
            <v>关蓉</v>
          </cell>
          <cell r="I3406">
            <v>4551.12</v>
          </cell>
        </row>
        <row r="3407">
          <cell r="B3407" t="str">
            <v>NP00159639</v>
          </cell>
          <cell r="C3407" t="str">
            <v>电气</v>
          </cell>
          <cell r="D3407" t="str">
            <v>倍福模块</v>
          </cell>
          <cell r="E3407" t="str">
            <v>BK5250</v>
          </cell>
          <cell r="F3407" t="str">
            <v>BECKHOFF</v>
          </cell>
          <cell r="G3407" t="str">
            <v>个</v>
          </cell>
          <cell r="H3407" t="str">
            <v>关蓉</v>
          </cell>
          <cell r="I3407">
            <v>1728</v>
          </cell>
        </row>
        <row r="3408">
          <cell r="B3408" t="str">
            <v>NP00159640</v>
          </cell>
          <cell r="C3408" t="str">
            <v>电气</v>
          </cell>
          <cell r="D3408" t="str">
            <v>气缸</v>
          </cell>
          <cell r="E3408" t="str">
            <v>V 50.1 A10 T12 135</v>
          </cell>
          <cell r="F3408" t="str">
            <v>TUNKERS</v>
          </cell>
          <cell r="G3408" t="str">
            <v>个</v>
          </cell>
          <cell r="H3408" t="str">
            <v>关蓉</v>
          </cell>
          <cell r="I3408">
            <v>2624.8320000000003</v>
          </cell>
        </row>
        <row r="3409">
          <cell r="B3409" t="str">
            <v>NP00159641</v>
          </cell>
          <cell r="C3409" t="str">
            <v>电气</v>
          </cell>
          <cell r="D3409" t="str">
            <v>气缸</v>
          </cell>
          <cell r="E3409" t="str">
            <v>V 50.1 A40 T12 135</v>
          </cell>
          <cell r="F3409" t="str">
            <v>TUNKERS</v>
          </cell>
          <cell r="G3409" t="str">
            <v>个</v>
          </cell>
          <cell r="H3409" t="str">
            <v>关蓉</v>
          </cell>
          <cell r="I3409">
            <v>2624.8320000000003</v>
          </cell>
        </row>
        <row r="3410">
          <cell r="B3410" t="str">
            <v>NP00159642</v>
          </cell>
          <cell r="C3410" t="str">
            <v>电气</v>
          </cell>
          <cell r="D3410" t="str">
            <v>气缸</v>
          </cell>
          <cell r="E3410" t="str">
            <v>V 63.1 A10 T12 135</v>
          </cell>
          <cell r="F3410" t="str">
            <v>TUNKERS</v>
          </cell>
          <cell r="G3410" t="str">
            <v>个</v>
          </cell>
          <cell r="H3410" t="str">
            <v>关蓉</v>
          </cell>
          <cell r="I3410">
            <v>2624.8320000000003</v>
          </cell>
        </row>
        <row r="3411">
          <cell r="B3411" t="str">
            <v>NP00159643</v>
          </cell>
          <cell r="C3411" t="str">
            <v>电气</v>
          </cell>
          <cell r="D3411" t="str">
            <v>气缸</v>
          </cell>
          <cell r="E3411" t="str">
            <v>V 63.1 A12 T12 135</v>
          </cell>
          <cell r="F3411" t="str">
            <v>TUNKERS</v>
          </cell>
          <cell r="G3411" t="str">
            <v>个</v>
          </cell>
          <cell r="H3411" t="str">
            <v>关蓉</v>
          </cell>
          <cell r="I3411">
            <v>2624.8320000000003</v>
          </cell>
        </row>
        <row r="3412">
          <cell r="B3412" t="str">
            <v>NP00159644</v>
          </cell>
          <cell r="C3412" t="str">
            <v>电气</v>
          </cell>
          <cell r="D3412" t="str">
            <v>气缸</v>
          </cell>
          <cell r="E3412" t="str">
            <v>V 63.1 A11 T12 135</v>
          </cell>
          <cell r="F3412" t="str">
            <v>TUNKERS</v>
          </cell>
          <cell r="G3412" t="str">
            <v>个</v>
          </cell>
          <cell r="H3412" t="str">
            <v>关蓉</v>
          </cell>
          <cell r="I3412">
            <v>2624.8320000000003</v>
          </cell>
        </row>
        <row r="3413">
          <cell r="B3413" t="str">
            <v>NP00159707</v>
          </cell>
          <cell r="C3413" t="str">
            <v>电气</v>
          </cell>
          <cell r="D3413" t="str">
            <v>气缸检测传感器</v>
          </cell>
          <cell r="E3413" t="str">
            <v>V 40</v>
          </cell>
          <cell r="F3413" t="str">
            <v>TUNKERS</v>
          </cell>
          <cell r="G3413" t="str">
            <v>套</v>
          </cell>
          <cell r="H3413" t="str">
            <v>关蓉</v>
          </cell>
          <cell r="I3413">
            <v>825.55200000000002</v>
          </cell>
        </row>
        <row r="3414">
          <cell r="B3414" t="str">
            <v>NP00159708</v>
          </cell>
          <cell r="C3414" t="str">
            <v>电气</v>
          </cell>
          <cell r="D3414" t="str">
            <v>气缸检测传感器</v>
          </cell>
          <cell r="E3414" t="str">
            <v>V 50.1</v>
          </cell>
          <cell r="F3414" t="str">
            <v>TUNKERS</v>
          </cell>
          <cell r="G3414" t="str">
            <v>套</v>
          </cell>
          <cell r="H3414" t="str">
            <v>关蓉</v>
          </cell>
          <cell r="I3414">
            <v>825.55200000000002</v>
          </cell>
        </row>
        <row r="3415">
          <cell r="B3415" t="str">
            <v>NP00159709</v>
          </cell>
          <cell r="C3415" t="str">
            <v>电气</v>
          </cell>
          <cell r="D3415" t="str">
            <v>气缸检测传感器</v>
          </cell>
          <cell r="E3415" t="str">
            <v>V 63.1</v>
          </cell>
          <cell r="F3415" t="str">
            <v>TUNKERS</v>
          </cell>
          <cell r="G3415" t="str">
            <v>个</v>
          </cell>
          <cell r="H3415" t="str">
            <v>关蓉</v>
          </cell>
          <cell r="I3415">
            <v>825.55200000000002</v>
          </cell>
        </row>
        <row r="3416">
          <cell r="B3416" t="str">
            <v>NP00159734</v>
          </cell>
          <cell r="C3416" t="str">
            <v>电气</v>
          </cell>
          <cell r="D3416" t="str">
            <v>光纤放大器</v>
          </cell>
          <cell r="E3416" t="str">
            <v>LV463.7/2T</v>
          </cell>
          <cell r="F3416" t="str">
            <v>Leuze</v>
          </cell>
          <cell r="G3416" t="str">
            <v>个</v>
          </cell>
          <cell r="H3416" t="str">
            <v>关蓉</v>
          </cell>
          <cell r="I3416">
            <v>1350</v>
          </cell>
        </row>
        <row r="3417">
          <cell r="B3417" t="str">
            <v>NP00159763</v>
          </cell>
          <cell r="C3417" t="str">
            <v>电气</v>
          </cell>
          <cell r="D3417" t="str">
            <v>光电保护</v>
          </cell>
          <cell r="E3417" t="str">
            <v>SLSP30-900Q88</v>
          </cell>
          <cell r="F3417" t="str">
            <v>BANNER</v>
          </cell>
          <cell r="G3417" t="str">
            <v>套</v>
          </cell>
          <cell r="H3417" t="str">
            <v>关蓉</v>
          </cell>
          <cell r="I3417">
            <v>12582</v>
          </cell>
        </row>
        <row r="3418">
          <cell r="B3418" t="str">
            <v>NP00159766</v>
          </cell>
          <cell r="C3418" t="str">
            <v>电气</v>
          </cell>
          <cell r="D3418" t="str">
            <v>功率继电器基座</v>
          </cell>
          <cell r="E3418" t="str">
            <v>RPZF4</v>
          </cell>
          <cell r="F3418" t="str">
            <v>施耐德</v>
          </cell>
          <cell r="G3418" t="str">
            <v>个</v>
          </cell>
          <cell r="H3418" t="str">
            <v>关蓉</v>
          </cell>
          <cell r="I3418">
            <v>34.56</v>
          </cell>
        </row>
        <row r="3419">
          <cell r="B3419" t="str">
            <v>NP00159784</v>
          </cell>
          <cell r="C3419" t="str">
            <v>机械配件</v>
          </cell>
          <cell r="D3419" t="str">
            <v>八角管</v>
          </cell>
          <cell r="E3419" t="str">
            <v>EGT002_SW50x568</v>
          </cell>
          <cell r="F3419" t="str">
            <v>TUNKERS</v>
          </cell>
          <cell r="G3419" t="str">
            <v>个</v>
          </cell>
          <cell r="H3419" t="str">
            <v>关蓉</v>
          </cell>
          <cell r="I3419">
            <v>403.92</v>
          </cell>
        </row>
        <row r="3420">
          <cell r="B3420" t="str">
            <v>NP00159785</v>
          </cell>
          <cell r="C3420" t="str">
            <v>机械配件</v>
          </cell>
          <cell r="D3420" t="str">
            <v>八角管</v>
          </cell>
          <cell r="E3420" t="str">
            <v>EGT002_SW50x658</v>
          </cell>
          <cell r="F3420" t="str">
            <v>TUNKERS</v>
          </cell>
          <cell r="G3420" t="str">
            <v>个</v>
          </cell>
          <cell r="H3420" t="str">
            <v>关蓉</v>
          </cell>
          <cell r="I3420">
            <v>464.40000000000003</v>
          </cell>
        </row>
        <row r="3421">
          <cell r="B3421" t="str">
            <v>NP00159786</v>
          </cell>
          <cell r="C3421" t="str">
            <v>机械配件</v>
          </cell>
          <cell r="D3421" t="str">
            <v>八角管</v>
          </cell>
          <cell r="E3421" t="str">
            <v>EGT002_SW50x328__282628_REV_01</v>
          </cell>
          <cell r="F3421" t="str">
            <v>TUNKERS</v>
          </cell>
          <cell r="G3421" t="str">
            <v>个</v>
          </cell>
          <cell r="H3421" t="str">
            <v>关蓉</v>
          </cell>
          <cell r="I3421">
            <v>234.36</v>
          </cell>
        </row>
        <row r="3422">
          <cell r="B3422" t="str">
            <v>NP00159787</v>
          </cell>
          <cell r="C3422" t="str">
            <v>机械配件</v>
          </cell>
          <cell r="D3422" t="str">
            <v>八角管</v>
          </cell>
          <cell r="E3422" t="str">
            <v>EGT002_SW50x238__282624_REV_01</v>
          </cell>
          <cell r="F3422" t="str">
            <v>TUNKERS</v>
          </cell>
          <cell r="G3422" t="str">
            <v>个</v>
          </cell>
          <cell r="H3422" t="str">
            <v>关蓉</v>
          </cell>
          <cell r="I3422">
            <v>170.64000000000001</v>
          </cell>
        </row>
        <row r="3423">
          <cell r="B3423" t="str">
            <v>NP00159788</v>
          </cell>
          <cell r="C3423" t="str">
            <v>机械配件</v>
          </cell>
          <cell r="D3423" t="str">
            <v>八角管</v>
          </cell>
          <cell r="E3423" t="str">
            <v>EGT002_SW50x268__282625_REV_01</v>
          </cell>
          <cell r="F3423" t="str">
            <v>TUNKERS</v>
          </cell>
          <cell r="G3423" t="str">
            <v>个</v>
          </cell>
          <cell r="H3423" t="str">
            <v>关蓉</v>
          </cell>
          <cell r="I3423">
            <v>190.08</v>
          </cell>
        </row>
        <row r="3424">
          <cell r="B3424" t="str">
            <v>NP00159789</v>
          </cell>
          <cell r="C3424" t="str">
            <v>机械配件</v>
          </cell>
          <cell r="D3424" t="str">
            <v>八角管</v>
          </cell>
          <cell r="E3424" t="str">
            <v>EGT002_SW50x178__282622_REV_01</v>
          </cell>
          <cell r="F3424" t="str">
            <v>TUNKERS</v>
          </cell>
          <cell r="G3424" t="str">
            <v>个</v>
          </cell>
          <cell r="H3424" t="str">
            <v>关蓉</v>
          </cell>
          <cell r="I3424">
            <v>129.60000000000002</v>
          </cell>
        </row>
        <row r="3425">
          <cell r="B3425" t="str">
            <v>NP00159790</v>
          </cell>
          <cell r="C3425" t="str">
            <v>机械配件</v>
          </cell>
          <cell r="D3425" t="str">
            <v>圆管</v>
          </cell>
          <cell r="E3425" t="str">
            <v>EGT006_D30x73</v>
          </cell>
          <cell r="F3425" t="str">
            <v>TUNKERS</v>
          </cell>
          <cell r="G3425" t="str">
            <v>个</v>
          </cell>
          <cell r="H3425" t="str">
            <v>关蓉</v>
          </cell>
          <cell r="I3425">
            <v>70.2</v>
          </cell>
        </row>
        <row r="3426">
          <cell r="B3426" t="str">
            <v>NP00159791</v>
          </cell>
          <cell r="C3426" t="str">
            <v>机械配件</v>
          </cell>
          <cell r="D3426" t="str">
            <v>圆管</v>
          </cell>
          <cell r="E3426" t="str">
            <v>EGT006_D30x103</v>
          </cell>
          <cell r="F3426" t="str">
            <v>TUNKERS</v>
          </cell>
          <cell r="G3426" t="str">
            <v>个</v>
          </cell>
          <cell r="H3426" t="str">
            <v>关蓉</v>
          </cell>
          <cell r="I3426">
            <v>100.44000000000001</v>
          </cell>
        </row>
        <row r="3427">
          <cell r="B3427" t="str">
            <v>NP00159792</v>
          </cell>
          <cell r="C3427" t="str">
            <v>机械配件</v>
          </cell>
          <cell r="D3427" t="str">
            <v>圆管</v>
          </cell>
          <cell r="E3427" t="str">
            <v>EGT006_D30x118</v>
          </cell>
          <cell r="F3427" t="str">
            <v>TUNKERS</v>
          </cell>
          <cell r="G3427" t="str">
            <v>个</v>
          </cell>
          <cell r="H3427" t="str">
            <v>关蓉</v>
          </cell>
          <cell r="I3427">
            <v>105.84</v>
          </cell>
        </row>
        <row r="3428">
          <cell r="B3428" t="str">
            <v>NP00159793</v>
          </cell>
          <cell r="C3428" t="str">
            <v>机械配件</v>
          </cell>
          <cell r="D3428" t="str">
            <v>圆管</v>
          </cell>
          <cell r="E3428" t="str">
            <v>EGT006_D30x148</v>
          </cell>
          <cell r="F3428" t="str">
            <v>TUNKERS</v>
          </cell>
          <cell r="G3428" t="str">
            <v>个</v>
          </cell>
          <cell r="H3428" t="str">
            <v>关蓉</v>
          </cell>
          <cell r="I3428">
            <v>141.48000000000002</v>
          </cell>
        </row>
        <row r="3429">
          <cell r="B3429" t="str">
            <v>NP00159794</v>
          </cell>
          <cell r="C3429" t="str">
            <v>机械配件</v>
          </cell>
          <cell r="D3429" t="str">
            <v>圆管</v>
          </cell>
          <cell r="E3429" t="str">
            <v>EGT006_D30x163</v>
          </cell>
          <cell r="F3429" t="str">
            <v>TUNKERS</v>
          </cell>
          <cell r="G3429" t="str">
            <v>个</v>
          </cell>
          <cell r="H3429" t="str">
            <v>关蓉</v>
          </cell>
          <cell r="I3429">
            <v>149.04000000000002</v>
          </cell>
        </row>
        <row r="3430">
          <cell r="B3430" t="str">
            <v>NP00159795</v>
          </cell>
          <cell r="C3430" t="str">
            <v>机械配件</v>
          </cell>
          <cell r="D3430" t="str">
            <v>圆管</v>
          </cell>
          <cell r="E3430" t="str">
            <v>EGT006_D30x133</v>
          </cell>
          <cell r="F3430" t="str">
            <v>TUNKERS</v>
          </cell>
          <cell r="G3430" t="str">
            <v>个</v>
          </cell>
          <cell r="H3430" t="str">
            <v>关蓉</v>
          </cell>
          <cell r="I3430">
            <v>129.60000000000002</v>
          </cell>
        </row>
        <row r="3431">
          <cell r="B3431" t="str">
            <v>NP00159796</v>
          </cell>
          <cell r="C3431" t="str">
            <v>机械配件</v>
          </cell>
          <cell r="D3431" t="str">
            <v>圆管</v>
          </cell>
          <cell r="E3431" t="str">
            <v>EGT006_D30x268</v>
          </cell>
          <cell r="F3431" t="str">
            <v>TUNKERS</v>
          </cell>
          <cell r="G3431" t="str">
            <v>个</v>
          </cell>
          <cell r="H3431" t="str">
            <v>关蓉</v>
          </cell>
          <cell r="I3431">
            <v>243.00000000000003</v>
          </cell>
        </row>
        <row r="3432">
          <cell r="B3432" t="str">
            <v>NP00159797</v>
          </cell>
          <cell r="C3432" t="str">
            <v>机械配件</v>
          </cell>
          <cell r="D3432" t="str">
            <v>圆管</v>
          </cell>
          <cell r="E3432" t="str">
            <v>EGT006_D30x283</v>
          </cell>
          <cell r="F3432" t="str">
            <v>TUNKERS</v>
          </cell>
          <cell r="G3432" t="str">
            <v>个</v>
          </cell>
          <cell r="H3432" t="str">
            <v>关蓉</v>
          </cell>
          <cell r="I3432">
            <v>253.8</v>
          </cell>
        </row>
        <row r="3433">
          <cell r="B3433" t="str">
            <v>NP00159798</v>
          </cell>
          <cell r="C3433" t="str">
            <v>机械配件</v>
          </cell>
          <cell r="D3433" t="str">
            <v>八角管连接件</v>
          </cell>
          <cell r="E3433" t="str">
            <v>EGT082_KV90-80-50</v>
          </cell>
          <cell r="F3433" t="str">
            <v>TUNKERS</v>
          </cell>
          <cell r="G3433" t="str">
            <v>个</v>
          </cell>
          <cell r="H3433" t="str">
            <v>关蓉</v>
          </cell>
          <cell r="I3433">
            <v>745.2</v>
          </cell>
        </row>
        <row r="3434">
          <cell r="B3434" t="str">
            <v>NP00159799</v>
          </cell>
          <cell r="C3434" t="str">
            <v>机械配件</v>
          </cell>
          <cell r="D3434" t="str">
            <v>八角管连接件</v>
          </cell>
          <cell r="E3434" t="str">
            <v>EGT081_V90-80-80</v>
          </cell>
          <cell r="F3434" t="str">
            <v>TUNKERS</v>
          </cell>
          <cell r="G3434" t="str">
            <v>个</v>
          </cell>
          <cell r="H3434" t="str">
            <v>关蓉</v>
          </cell>
          <cell r="I3434">
            <v>542.16000000000008</v>
          </cell>
        </row>
        <row r="3435">
          <cell r="B3435" t="str">
            <v>NP00159800</v>
          </cell>
          <cell r="C3435" t="str">
            <v>机械配件</v>
          </cell>
          <cell r="D3435" t="str">
            <v>八角管连接件</v>
          </cell>
          <cell r="E3435" t="str">
            <v>EGT083_V90-80-50</v>
          </cell>
          <cell r="F3435" t="str">
            <v>TUNKERS</v>
          </cell>
          <cell r="G3435" t="str">
            <v>个</v>
          </cell>
          <cell r="H3435" t="str">
            <v>关蓉</v>
          </cell>
          <cell r="I3435">
            <v>545.40000000000009</v>
          </cell>
        </row>
        <row r="3436">
          <cell r="B3436" t="str">
            <v>NP00159801</v>
          </cell>
          <cell r="C3436" t="str">
            <v>机械配件</v>
          </cell>
          <cell r="D3436" t="str">
            <v>八角管连接件</v>
          </cell>
          <cell r="E3436" t="str">
            <v>EGT244</v>
          </cell>
          <cell r="F3436" t="str">
            <v>TUNKERS</v>
          </cell>
          <cell r="G3436" t="str">
            <v>个</v>
          </cell>
          <cell r="H3436" t="str">
            <v>关蓉</v>
          </cell>
          <cell r="I3436">
            <v>421.20000000000005</v>
          </cell>
        </row>
        <row r="3437">
          <cell r="B3437" t="str">
            <v>NP00159802</v>
          </cell>
          <cell r="C3437" t="str">
            <v>机械配件</v>
          </cell>
          <cell r="D3437" t="str">
            <v>八角管连接件</v>
          </cell>
          <cell r="E3437" t="str">
            <v>EGT245</v>
          </cell>
          <cell r="F3437" t="str">
            <v>TUNKERS</v>
          </cell>
          <cell r="G3437" t="str">
            <v>个</v>
          </cell>
          <cell r="H3437" t="str">
            <v>关蓉</v>
          </cell>
          <cell r="I3437">
            <v>545.40000000000009</v>
          </cell>
        </row>
        <row r="3438">
          <cell r="B3438" t="str">
            <v>NP00159803</v>
          </cell>
          <cell r="C3438" t="str">
            <v>机械配件</v>
          </cell>
          <cell r="D3438" t="str">
            <v>八角管连接件</v>
          </cell>
          <cell r="E3438" t="str">
            <v>VGT181</v>
          </cell>
          <cell r="F3438" t="str">
            <v>TUNKERS</v>
          </cell>
          <cell r="G3438" t="str">
            <v>个</v>
          </cell>
          <cell r="H3438" t="str">
            <v>关蓉</v>
          </cell>
          <cell r="I3438">
            <v>788.40000000000009</v>
          </cell>
        </row>
        <row r="3439">
          <cell r="B3439" t="str">
            <v>NP00159804</v>
          </cell>
          <cell r="C3439" t="str">
            <v>机械配件</v>
          </cell>
          <cell r="D3439" t="str">
            <v>八角管连接件</v>
          </cell>
          <cell r="E3439" t="str">
            <v>EGT120_ANBINDUNG_ACHTKANT_SW50</v>
          </cell>
          <cell r="F3439" t="str">
            <v>TUNKERS</v>
          </cell>
          <cell r="G3439" t="str">
            <v>个</v>
          </cell>
          <cell r="H3439" t="str">
            <v>关蓉</v>
          </cell>
          <cell r="I3439">
            <v>648</v>
          </cell>
        </row>
        <row r="3440">
          <cell r="B3440" t="str">
            <v>NP00159805</v>
          </cell>
          <cell r="C3440" t="str">
            <v>机械配件</v>
          </cell>
          <cell r="D3440" t="str">
            <v>八角管连接件</v>
          </cell>
          <cell r="E3440" t="str">
            <v>EGT143_T-VERBINDER_30X30X90</v>
          </cell>
          <cell r="F3440" t="str">
            <v>TUNKERS</v>
          </cell>
          <cell r="G3440" t="str">
            <v>个</v>
          </cell>
          <cell r="H3440" t="str">
            <v>关蓉</v>
          </cell>
          <cell r="I3440">
            <v>367.20000000000005</v>
          </cell>
        </row>
        <row r="3441">
          <cell r="B3441" t="str">
            <v>NP00159806</v>
          </cell>
          <cell r="C3441" t="str">
            <v>机械配件</v>
          </cell>
          <cell r="D3441" t="str">
            <v>八角管连接件</v>
          </cell>
          <cell r="E3441" t="str">
            <v>EGT183</v>
          </cell>
          <cell r="F3441" t="str">
            <v>TUNKERS</v>
          </cell>
          <cell r="G3441" t="str">
            <v>个</v>
          </cell>
          <cell r="H3441" t="str">
            <v>关蓉</v>
          </cell>
          <cell r="I3441">
            <v>804.6</v>
          </cell>
        </row>
        <row r="3442">
          <cell r="B3442" t="str">
            <v>NP00159807</v>
          </cell>
          <cell r="C3442" t="str">
            <v>机械配件</v>
          </cell>
          <cell r="D3442" t="str">
            <v>八角管连接件</v>
          </cell>
          <cell r="E3442" t="str">
            <v>EGT085_V90-50-50</v>
          </cell>
          <cell r="F3442" t="str">
            <v>TUNKERS</v>
          </cell>
          <cell r="G3442" t="str">
            <v>个</v>
          </cell>
          <cell r="H3442" t="str">
            <v>关蓉</v>
          </cell>
          <cell r="I3442">
            <v>535.55040000000008</v>
          </cell>
        </row>
        <row r="3443">
          <cell r="B3443" t="str">
            <v>NP00159808</v>
          </cell>
          <cell r="C3443" t="str">
            <v>机械配件</v>
          </cell>
          <cell r="D3443" t="str">
            <v>八角管连接件</v>
          </cell>
          <cell r="E3443" t="str">
            <v>EGT218</v>
          </cell>
          <cell r="F3443" t="str">
            <v>TUNKERS</v>
          </cell>
          <cell r="G3443" t="str">
            <v>个</v>
          </cell>
          <cell r="H3443" t="str">
            <v>关蓉</v>
          </cell>
          <cell r="I3443">
            <v>418.06800000000004</v>
          </cell>
        </row>
        <row r="3444">
          <cell r="B3444" t="str">
            <v>NP00159809</v>
          </cell>
          <cell r="C3444" t="str">
            <v>机械配件</v>
          </cell>
          <cell r="D3444" t="str">
            <v>八角管连接件</v>
          </cell>
          <cell r="E3444" t="str">
            <v>EGT142_K-VERBINDER_30X30X90</v>
          </cell>
          <cell r="F3444" t="str">
            <v>TUNKERS</v>
          </cell>
          <cell r="G3444" t="str">
            <v>个</v>
          </cell>
          <cell r="H3444" t="str">
            <v>关蓉</v>
          </cell>
          <cell r="I3444">
            <v>359.85599999999999</v>
          </cell>
        </row>
        <row r="3445">
          <cell r="B3445" t="str">
            <v>NP00159810</v>
          </cell>
          <cell r="C3445" t="str">
            <v>机械配件</v>
          </cell>
          <cell r="D3445" t="str">
            <v>八角管连接件</v>
          </cell>
          <cell r="E3445" t="str">
            <v>EGT119_ANBINDUNG_ACHTKANT_SW_80</v>
          </cell>
          <cell r="F3445" t="str">
            <v>TUNKERS</v>
          </cell>
          <cell r="G3445" t="str">
            <v>个</v>
          </cell>
          <cell r="H3445" t="str">
            <v>关蓉</v>
          </cell>
          <cell r="I3445">
            <v>666.79200000000003</v>
          </cell>
        </row>
        <row r="3446">
          <cell r="B3446" t="str">
            <v>NP00159873</v>
          </cell>
          <cell r="C3446" t="str">
            <v>劳保消防</v>
          </cell>
          <cell r="D3446" t="str">
            <v>分体式防静电无纤维喷漆服</v>
          </cell>
          <cell r="E3446" t="str">
            <v>蓝色</v>
          </cell>
          <cell r="F3446" t="str">
            <v>兆广</v>
          </cell>
          <cell r="G3446" t="str">
            <v>套</v>
          </cell>
          <cell r="H3446" t="str">
            <v>关蓉</v>
          </cell>
          <cell r="I3446">
            <v>30.240000000000002</v>
          </cell>
        </row>
        <row r="3447">
          <cell r="B3447" t="str">
            <v>NP00159876</v>
          </cell>
          <cell r="C3447" t="str">
            <v>劳保消防</v>
          </cell>
          <cell r="D3447" t="str">
            <v>尼龙针织手套</v>
          </cell>
          <cell r="E3447" t="str">
            <v>进口高弹丝，防静电，二次净水漂柔洗</v>
          </cell>
          <cell r="F3447" t="str">
            <v>双王</v>
          </cell>
          <cell r="G3447" t="str">
            <v>副</v>
          </cell>
          <cell r="H3447" t="str">
            <v>关蓉</v>
          </cell>
          <cell r="I3447">
            <v>1.2636000000000001</v>
          </cell>
        </row>
        <row r="3448">
          <cell r="B3448" t="str">
            <v>NP00159988</v>
          </cell>
          <cell r="C3448" t="str">
            <v>刃量具</v>
          </cell>
          <cell r="D3448" t="str">
            <v>合金钻头</v>
          </cell>
          <cell r="E3448" t="str">
            <v>φ6</v>
          </cell>
          <cell r="F3448" t="str">
            <v>永伟</v>
          </cell>
          <cell r="G3448" t="str">
            <v>颗</v>
          </cell>
          <cell r="H3448" t="str">
            <v>关蓉</v>
          </cell>
          <cell r="I3448">
            <v>19.440000000000001</v>
          </cell>
        </row>
        <row r="3449">
          <cell r="B3449" t="str">
            <v>NP00159989</v>
          </cell>
          <cell r="C3449" t="str">
            <v>刃量具</v>
          </cell>
          <cell r="D3449" t="str">
            <v>合金钻头</v>
          </cell>
          <cell r="E3449" t="str">
            <v>φ4</v>
          </cell>
          <cell r="F3449" t="str">
            <v>永伟</v>
          </cell>
          <cell r="G3449" t="str">
            <v>颗</v>
          </cell>
          <cell r="H3449" t="str">
            <v>关蓉</v>
          </cell>
          <cell r="I3449">
            <v>9.7200000000000006</v>
          </cell>
        </row>
        <row r="3450">
          <cell r="B3450" t="str">
            <v>NP00159991</v>
          </cell>
          <cell r="C3450" t="str">
            <v>刃量具</v>
          </cell>
          <cell r="D3450" t="str">
            <v>合金钻头</v>
          </cell>
          <cell r="E3450" t="str">
            <v>φ8</v>
          </cell>
          <cell r="F3450" t="str">
            <v>永伟</v>
          </cell>
          <cell r="G3450" t="str">
            <v>颗</v>
          </cell>
          <cell r="H3450" t="str">
            <v>关蓉</v>
          </cell>
          <cell r="I3450">
            <v>32.400000000000006</v>
          </cell>
        </row>
        <row r="3451">
          <cell r="B3451" t="str">
            <v>NP00159992</v>
          </cell>
          <cell r="C3451" t="str">
            <v>刃量具</v>
          </cell>
          <cell r="D3451" t="str">
            <v>合金钻头</v>
          </cell>
          <cell r="E3451" t="str">
            <v>φ7</v>
          </cell>
          <cell r="F3451" t="str">
            <v>永伟</v>
          </cell>
          <cell r="G3451" t="str">
            <v>颗</v>
          </cell>
          <cell r="H3451" t="str">
            <v>关蓉</v>
          </cell>
          <cell r="I3451">
            <v>25.92</v>
          </cell>
        </row>
        <row r="3452">
          <cell r="B3452" t="str">
            <v>NP00160001</v>
          </cell>
          <cell r="C3452" t="str">
            <v>日杂</v>
          </cell>
          <cell r="D3452" t="str">
            <v>双面伸缩人字梯</v>
          </cell>
          <cell r="E3452" t="str">
            <v>DLT512B  铝合金3.8+3.8米   节节升梯具</v>
          </cell>
          <cell r="F3452" t="str">
            <v>Deli Ladder</v>
          </cell>
          <cell r="G3452" t="str">
            <v>把</v>
          </cell>
          <cell r="H3452" t="str">
            <v>关蓉</v>
          </cell>
          <cell r="I3452">
            <v>712.80000000000007</v>
          </cell>
        </row>
        <row r="3453">
          <cell r="B3453" t="str">
            <v>NP00160009</v>
          </cell>
          <cell r="C3453" t="str">
            <v>刃量具</v>
          </cell>
          <cell r="D3453" t="str">
            <v>丝锥</v>
          </cell>
          <cell r="E3453" t="str">
            <v>ZG1/8</v>
          </cell>
          <cell r="F3453" t="str">
            <v>重庆</v>
          </cell>
          <cell r="G3453" t="str">
            <v>个</v>
          </cell>
          <cell r="H3453" t="str">
            <v>关蓉</v>
          </cell>
          <cell r="I3453">
            <v>8.64</v>
          </cell>
        </row>
        <row r="3454">
          <cell r="B3454" t="str">
            <v>NP00160015</v>
          </cell>
          <cell r="C3454" t="str">
            <v>刃量具</v>
          </cell>
          <cell r="D3454" t="str">
            <v>丝锥</v>
          </cell>
          <cell r="E3454" t="str">
            <v>ZG1/4</v>
          </cell>
          <cell r="F3454" t="str">
            <v>重庆</v>
          </cell>
          <cell r="G3454" t="str">
            <v>个</v>
          </cell>
          <cell r="H3454" t="str">
            <v>关蓉</v>
          </cell>
          <cell r="I3454">
            <v>9.7200000000000006</v>
          </cell>
        </row>
        <row r="3455">
          <cell r="B3455" t="str">
            <v>NP00160017</v>
          </cell>
          <cell r="C3455" t="str">
            <v>刃量具</v>
          </cell>
          <cell r="D3455" t="str">
            <v>丝锥</v>
          </cell>
          <cell r="E3455" t="str">
            <v>ZG3/8</v>
          </cell>
          <cell r="F3455" t="str">
            <v>重庆</v>
          </cell>
          <cell r="G3455" t="str">
            <v>个</v>
          </cell>
          <cell r="H3455" t="str">
            <v>关蓉</v>
          </cell>
          <cell r="I3455">
            <v>14.040000000000001</v>
          </cell>
        </row>
        <row r="3456">
          <cell r="B3456" t="str">
            <v>NP00160019</v>
          </cell>
          <cell r="C3456" t="str">
            <v>刃量具</v>
          </cell>
          <cell r="D3456" t="str">
            <v>板牙</v>
          </cell>
          <cell r="E3456" t="str">
            <v>ZG1/8</v>
          </cell>
          <cell r="F3456" t="str">
            <v>重庆</v>
          </cell>
          <cell r="G3456" t="str">
            <v>个</v>
          </cell>
          <cell r="H3456" t="str">
            <v>关蓉</v>
          </cell>
          <cell r="I3456">
            <v>12.96</v>
          </cell>
        </row>
        <row r="3457">
          <cell r="B3457" t="str">
            <v>NP00160021</v>
          </cell>
          <cell r="C3457" t="str">
            <v>刃量具</v>
          </cell>
          <cell r="D3457" t="str">
            <v>板牙</v>
          </cell>
          <cell r="E3457" t="str">
            <v>ZG1/4</v>
          </cell>
          <cell r="F3457" t="str">
            <v>重庆</v>
          </cell>
          <cell r="G3457" t="str">
            <v>个</v>
          </cell>
          <cell r="H3457" t="str">
            <v>关蓉</v>
          </cell>
          <cell r="I3457">
            <v>14.040000000000001</v>
          </cell>
        </row>
        <row r="3458">
          <cell r="B3458" t="str">
            <v>NP00160022</v>
          </cell>
          <cell r="C3458" t="str">
            <v>刃量具</v>
          </cell>
          <cell r="D3458" t="str">
            <v>板牙</v>
          </cell>
          <cell r="E3458" t="str">
            <v>ZG3/8</v>
          </cell>
          <cell r="F3458" t="str">
            <v>哈工</v>
          </cell>
          <cell r="G3458" t="str">
            <v>个</v>
          </cell>
          <cell r="H3458" t="str">
            <v>关蓉</v>
          </cell>
          <cell r="I3458">
            <v>20.520000000000003</v>
          </cell>
        </row>
        <row r="3459">
          <cell r="B3459" t="str">
            <v>NP00160111</v>
          </cell>
          <cell r="C3459" t="str">
            <v>橡塑</v>
          </cell>
          <cell r="D3459" t="str">
            <v>聚氨酯胶块</v>
          </cell>
          <cell r="E3459" t="str">
            <v>710mm*110*15</v>
          </cell>
          <cell r="F3459" t="str">
            <v>其一</v>
          </cell>
          <cell r="G3459" t="str">
            <v>块</v>
          </cell>
          <cell r="H3459" t="str">
            <v>关蓉</v>
          </cell>
          <cell r="I3459">
            <v>79.38000000000001</v>
          </cell>
        </row>
        <row r="3460">
          <cell r="B3460" t="str">
            <v>NP00160118</v>
          </cell>
          <cell r="C3460" t="str">
            <v>橡塑</v>
          </cell>
          <cell r="D3460" t="str">
            <v>O型圈</v>
          </cell>
          <cell r="E3460" t="str">
            <v>240.67*5.33</v>
          </cell>
          <cell r="F3460" t="str">
            <v>HALLITE  郝莱特</v>
          </cell>
          <cell r="G3460" t="str">
            <v>个</v>
          </cell>
          <cell r="H3460" t="str">
            <v>关蓉</v>
          </cell>
          <cell r="I3460">
            <v>8.64</v>
          </cell>
        </row>
        <row r="3461">
          <cell r="B3461" t="str">
            <v>NP00160127</v>
          </cell>
          <cell r="C3461" t="str">
            <v>橡塑</v>
          </cell>
          <cell r="D3461" t="str">
            <v>O型圈</v>
          </cell>
          <cell r="E3461" t="str">
            <v>304.17*7</v>
          </cell>
          <cell r="F3461" t="str">
            <v>HALLITE  郝莱特</v>
          </cell>
          <cell r="G3461" t="str">
            <v>个</v>
          </cell>
          <cell r="H3461" t="str">
            <v>关蓉</v>
          </cell>
          <cell r="I3461">
            <v>16.200000000000003</v>
          </cell>
        </row>
        <row r="3462">
          <cell r="B3462" t="str">
            <v>NP00160129</v>
          </cell>
          <cell r="C3462" t="str">
            <v>橡塑</v>
          </cell>
          <cell r="D3462" t="str">
            <v>O型圈</v>
          </cell>
          <cell r="E3462" t="str">
            <v>117.07*3.53</v>
          </cell>
          <cell r="F3462" t="str">
            <v>HALLITE  郝莱特</v>
          </cell>
          <cell r="G3462" t="str">
            <v>个</v>
          </cell>
          <cell r="H3462" t="str">
            <v>关蓉</v>
          </cell>
          <cell r="I3462">
            <v>3.24</v>
          </cell>
        </row>
        <row r="3463">
          <cell r="B3463" t="str">
            <v>NP00160133</v>
          </cell>
          <cell r="C3463" t="str">
            <v>橡塑</v>
          </cell>
          <cell r="D3463" t="str">
            <v>油封</v>
          </cell>
          <cell r="E3463" t="str">
            <v>WA290*330*20</v>
          </cell>
          <cell r="F3463" t="str">
            <v>HALLITE  郝莱特</v>
          </cell>
          <cell r="G3463" t="str">
            <v>个</v>
          </cell>
          <cell r="H3463" t="str">
            <v>关蓉</v>
          </cell>
          <cell r="I3463">
            <v>189</v>
          </cell>
        </row>
        <row r="3464">
          <cell r="B3464" t="str">
            <v>NP00160229</v>
          </cell>
          <cell r="C3464" t="str">
            <v>涂装</v>
          </cell>
          <cell r="D3464" t="str">
            <v>高效过滤棉</v>
          </cell>
          <cell r="E3464" t="str">
            <v>2340mm*1770mm（6件/套）</v>
          </cell>
          <cell r="F3464" t="str">
            <v>广州精涂</v>
          </cell>
          <cell r="G3464" t="str">
            <v>套</v>
          </cell>
          <cell r="H3464" t="str">
            <v>关蓉</v>
          </cell>
          <cell r="I3464">
            <v>1366.2</v>
          </cell>
        </row>
        <row r="3465">
          <cell r="B3465" t="str">
            <v>NP00160230</v>
          </cell>
          <cell r="C3465" t="str">
            <v>涂装</v>
          </cell>
          <cell r="D3465" t="str">
            <v>粗效过滤棉</v>
          </cell>
          <cell r="E3465" t="str">
            <v>1000mm*20000mm</v>
          </cell>
          <cell r="F3465" t="str">
            <v>广州精涂</v>
          </cell>
          <cell r="G3465" t="str">
            <v>卷</v>
          </cell>
          <cell r="H3465" t="str">
            <v>关蓉</v>
          </cell>
          <cell r="I3465">
            <v>194.4</v>
          </cell>
        </row>
        <row r="3466">
          <cell r="B3466" t="str">
            <v>NP00160231</v>
          </cell>
          <cell r="C3466" t="str">
            <v>涂装</v>
          </cell>
          <cell r="D3466" t="str">
            <v>漆雾栅</v>
          </cell>
          <cell r="E3466" t="str">
            <v>1000mm*20000mm</v>
          </cell>
          <cell r="F3466" t="str">
            <v>广州精涂</v>
          </cell>
          <cell r="G3466" t="str">
            <v>卷</v>
          </cell>
          <cell r="H3466" t="str">
            <v>关蓉</v>
          </cell>
          <cell r="I3466">
            <v>345.6</v>
          </cell>
        </row>
        <row r="3467">
          <cell r="B3467" t="str">
            <v>NP00160327</v>
          </cell>
          <cell r="C3467" t="str">
            <v>日杂</v>
          </cell>
          <cell r="D3467" t="str">
            <v>透明封口胶带</v>
          </cell>
          <cell r="E3467" t="str">
            <v>宽60mm，透明</v>
          </cell>
          <cell r="F3467" t="str">
            <v>友日久</v>
          </cell>
          <cell r="G3467" t="str">
            <v>卷</v>
          </cell>
          <cell r="H3467" t="str">
            <v>关蓉</v>
          </cell>
          <cell r="I3467">
            <v>8.1000000000000014</v>
          </cell>
        </row>
        <row r="3468">
          <cell r="B3468" t="str">
            <v>NP00160347</v>
          </cell>
          <cell r="C3468" t="str">
            <v>电气</v>
          </cell>
          <cell r="D3468" t="str">
            <v>配电箱</v>
          </cell>
          <cell r="E3468" t="str">
            <v>cdpz30-4</v>
          </cell>
          <cell r="F3468" t="str">
            <v>delixi</v>
          </cell>
          <cell r="G3468" t="str">
            <v>个</v>
          </cell>
          <cell r="H3468" t="str">
            <v>关蓉</v>
          </cell>
          <cell r="I3468">
            <v>32.400000000000006</v>
          </cell>
        </row>
        <row r="3469">
          <cell r="B3469" t="str">
            <v>NP00160348</v>
          </cell>
          <cell r="C3469" t="str">
            <v>电气</v>
          </cell>
          <cell r="D3469" t="str">
            <v>交流接触器</v>
          </cell>
          <cell r="E3469" t="str">
            <v>CJX2-1210（36v）</v>
          </cell>
          <cell r="F3469" t="str">
            <v>正泰</v>
          </cell>
          <cell r="G3469" t="str">
            <v>个</v>
          </cell>
          <cell r="H3469" t="str">
            <v>关蓉</v>
          </cell>
          <cell r="I3469">
            <v>34.56</v>
          </cell>
        </row>
        <row r="3470">
          <cell r="B3470" t="str">
            <v>NP00160357</v>
          </cell>
          <cell r="C3470" t="str">
            <v>电气</v>
          </cell>
          <cell r="D3470" t="str">
            <v>输出模块</v>
          </cell>
          <cell r="E3470" t="str">
            <v>1734-0B8</v>
          </cell>
          <cell r="F3470" t="str">
            <v>AB</v>
          </cell>
          <cell r="G3470" t="str">
            <v>个</v>
          </cell>
          <cell r="H3470" t="str">
            <v>关蓉</v>
          </cell>
          <cell r="I3470">
            <v>518.40000000000009</v>
          </cell>
        </row>
        <row r="3471">
          <cell r="B3471" t="str">
            <v>NP00160376</v>
          </cell>
          <cell r="C3471" t="str">
            <v>电气</v>
          </cell>
          <cell r="D3471" t="str">
            <v>机械密封</v>
          </cell>
          <cell r="E3471" t="str">
            <v>224-35</v>
          </cell>
          <cell r="F3471" t="str">
            <v>上海永安水泵厂</v>
          </cell>
          <cell r="G3471" t="str">
            <v>个</v>
          </cell>
          <cell r="H3471" t="str">
            <v>关蓉</v>
          </cell>
          <cell r="I3471">
            <v>594</v>
          </cell>
        </row>
        <row r="3472">
          <cell r="B3472" t="str">
            <v>NP00160377</v>
          </cell>
          <cell r="C3472" t="str">
            <v>电气</v>
          </cell>
          <cell r="D3472" t="str">
            <v>机械密封</v>
          </cell>
          <cell r="E3472" t="str">
            <v>224-50</v>
          </cell>
          <cell r="F3472" t="str">
            <v>上海永安水泵厂</v>
          </cell>
          <cell r="G3472" t="str">
            <v>个</v>
          </cell>
          <cell r="H3472" t="str">
            <v>关蓉</v>
          </cell>
          <cell r="I3472">
            <v>604.80000000000007</v>
          </cell>
        </row>
        <row r="3473">
          <cell r="B3473" t="str">
            <v>NP00160380</v>
          </cell>
          <cell r="C3473" t="str">
            <v>电气</v>
          </cell>
          <cell r="D3473" t="str">
            <v>半导体设备保护熔断器</v>
          </cell>
          <cell r="E3473" t="str">
            <v>RS4 AC 500V/80A</v>
          </cell>
          <cell r="F3473" t="str">
            <v>西整</v>
          </cell>
          <cell r="G3473" t="str">
            <v>个</v>
          </cell>
          <cell r="H3473" t="str">
            <v>关蓉</v>
          </cell>
          <cell r="I3473">
            <v>124.2</v>
          </cell>
        </row>
        <row r="3474">
          <cell r="B3474" t="str">
            <v>NP00160381</v>
          </cell>
          <cell r="C3474" t="str">
            <v>电气</v>
          </cell>
          <cell r="D3474" t="str">
            <v>半导体设备保护熔断器</v>
          </cell>
          <cell r="E3474" t="str">
            <v>RS4 AC 500V/120A</v>
          </cell>
          <cell r="F3474" t="str">
            <v>西整</v>
          </cell>
          <cell r="G3474" t="str">
            <v>个</v>
          </cell>
          <cell r="H3474" t="str">
            <v>关蓉</v>
          </cell>
          <cell r="I3474">
            <v>129.60000000000002</v>
          </cell>
        </row>
        <row r="3475">
          <cell r="B3475" t="str">
            <v>NP00160460</v>
          </cell>
          <cell r="C3475" t="str">
            <v>电气</v>
          </cell>
          <cell r="D3475" t="str">
            <v>光电开关</v>
          </cell>
          <cell r="E3475" t="str">
            <v>HRTR 3B/66-S-S8</v>
          </cell>
          <cell r="F3475" t="str">
            <v>劳易测</v>
          </cell>
          <cell r="G3475" t="str">
            <v>个</v>
          </cell>
          <cell r="H3475" t="str">
            <v>关蓉</v>
          </cell>
          <cell r="I3475">
            <v>594</v>
          </cell>
        </row>
        <row r="3476">
          <cell r="B3476" t="str">
            <v>NP00160489</v>
          </cell>
          <cell r="C3476" t="str">
            <v>电气</v>
          </cell>
          <cell r="D3476" t="str">
            <v>行程开关操作头</v>
          </cell>
          <cell r="E3476" t="str">
            <v>ZCK-E09</v>
          </cell>
          <cell r="F3476" t="str">
            <v>telemecanique</v>
          </cell>
          <cell r="G3476" t="str">
            <v>个</v>
          </cell>
          <cell r="H3476" t="str">
            <v>关蓉</v>
          </cell>
          <cell r="I3476">
            <v>70.2</v>
          </cell>
        </row>
        <row r="3477">
          <cell r="B3477" t="str">
            <v>NP00160530</v>
          </cell>
          <cell r="C3477" t="str">
            <v>电气</v>
          </cell>
          <cell r="D3477" t="str">
            <v>行程开关</v>
          </cell>
          <cell r="E3477" t="str">
            <v>XCKJ167H29C:刚滚轮直动式</v>
          </cell>
          <cell r="F3477" t="str">
            <v>telemecanique</v>
          </cell>
          <cell r="G3477" t="str">
            <v>个</v>
          </cell>
          <cell r="H3477" t="str">
            <v>关蓉</v>
          </cell>
          <cell r="I3477">
            <v>140.4</v>
          </cell>
        </row>
        <row r="3478">
          <cell r="B3478" t="str">
            <v>NP00160536</v>
          </cell>
          <cell r="C3478" t="str">
            <v>机械配件</v>
          </cell>
          <cell r="D3478" t="str">
            <v>导轨</v>
          </cell>
          <cell r="E3478" t="str">
            <v>HSR45LA2UUM+1095L</v>
          </cell>
          <cell r="F3478" t="str">
            <v>THK</v>
          </cell>
          <cell r="G3478" t="str">
            <v>套</v>
          </cell>
          <cell r="H3478" t="str">
            <v>关蓉</v>
          </cell>
          <cell r="I3478">
            <v>2808</v>
          </cell>
        </row>
        <row r="3479">
          <cell r="B3479" t="str">
            <v>NP00160537</v>
          </cell>
          <cell r="C3479" t="str">
            <v>机械配件</v>
          </cell>
          <cell r="D3479" t="str">
            <v>导轨</v>
          </cell>
          <cell r="E3479" t="str">
            <v>HSR35LR1UUM+200L</v>
          </cell>
          <cell r="F3479" t="str">
            <v>THK</v>
          </cell>
          <cell r="G3479" t="str">
            <v>套</v>
          </cell>
          <cell r="H3479" t="str">
            <v>关蓉</v>
          </cell>
          <cell r="I3479">
            <v>669.6</v>
          </cell>
        </row>
        <row r="3480">
          <cell r="B3480" t="str">
            <v>NP00160538</v>
          </cell>
          <cell r="C3480" t="str">
            <v>机械配件</v>
          </cell>
          <cell r="D3480" t="str">
            <v>焊接气缸</v>
          </cell>
          <cell r="E3480" t="str">
            <v>V40 BR2 A10 T12 135度</v>
          </cell>
          <cell r="F3480" t="str">
            <v>TUNKERS</v>
          </cell>
          <cell r="G3480" t="str">
            <v>个</v>
          </cell>
          <cell r="H3480" t="str">
            <v>关蓉</v>
          </cell>
          <cell r="I3480">
            <v>2963.52</v>
          </cell>
        </row>
        <row r="3481">
          <cell r="B3481" t="str">
            <v>NP00160628</v>
          </cell>
          <cell r="C3481" t="str">
            <v>机械配件</v>
          </cell>
          <cell r="D3481" t="str">
            <v>八角管</v>
          </cell>
          <cell r="E3481" t="str">
            <v>EGT001_SW80x358</v>
          </cell>
          <cell r="F3481" t="str">
            <v>TUNKERS</v>
          </cell>
          <cell r="G3481" t="str">
            <v>个</v>
          </cell>
          <cell r="H3481" t="str">
            <v>关蓉</v>
          </cell>
          <cell r="I3481">
            <v>400.68</v>
          </cell>
        </row>
        <row r="3482">
          <cell r="B3482" t="str">
            <v>NP00160629</v>
          </cell>
          <cell r="C3482" t="str">
            <v>机械配件</v>
          </cell>
          <cell r="D3482" t="str">
            <v>八角管</v>
          </cell>
          <cell r="E3482" t="str">
            <v>EGT001_SW80x388</v>
          </cell>
          <cell r="F3482" t="str">
            <v>TUNKERS</v>
          </cell>
          <cell r="G3482" t="str">
            <v>个</v>
          </cell>
          <cell r="H3482" t="str">
            <v>关蓉</v>
          </cell>
          <cell r="I3482">
            <v>421.20000000000005</v>
          </cell>
        </row>
        <row r="3483">
          <cell r="B3483" t="str">
            <v>NP00160630</v>
          </cell>
          <cell r="C3483" t="str">
            <v>机械配件</v>
          </cell>
          <cell r="D3483" t="str">
            <v>八角管</v>
          </cell>
          <cell r="E3483" t="str">
            <v>EGT001_SW80x508</v>
          </cell>
          <cell r="F3483" t="str">
            <v>TUNKERS</v>
          </cell>
          <cell r="G3483" t="str">
            <v>个</v>
          </cell>
          <cell r="H3483" t="str">
            <v>关蓉</v>
          </cell>
          <cell r="I3483">
            <v>568.08000000000004</v>
          </cell>
        </row>
        <row r="3484">
          <cell r="B3484" t="str">
            <v>NP00160631</v>
          </cell>
          <cell r="C3484" t="str">
            <v>机械配件</v>
          </cell>
          <cell r="D3484" t="str">
            <v>八角管</v>
          </cell>
          <cell r="E3484" t="str">
            <v>EGT001_SW80x538</v>
          </cell>
          <cell r="F3484" t="str">
            <v>TUNKERS</v>
          </cell>
          <cell r="G3484" t="str">
            <v>个</v>
          </cell>
          <cell r="H3484" t="str">
            <v>关蓉</v>
          </cell>
          <cell r="I3484">
            <v>588.6</v>
          </cell>
        </row>
        <row r="3485">
          <cell r="B3485" t="str">
            <v>NP00160632</v>
          </cell>
          <cell r="C3485" t="str">
            <v>机械配件</v>
          </cell>
          <cell r="D3485" t="str">
            <v>八角管</v>
          </cell>
          <cell r="E3485" t="str">
            <v>EGT001_SW80x628</v>
          </cell>
          <cell r="F3485" t="str">
            <v>TUNKERS</v>
          </cell>
          <cell r="G3485" t="str">
            <v>个</v>
          </cell>
          <cell r="H3485" t="str">
            <v>关蓉</v>
          </cell>
          <cell r="I3485">
            <v>703.08</v>
          </cell>
        </row>
        <row r="3486">
          <cell r="B3486" t="str">
            <v>NP00160638</v>
          </cell>
          <cell r="C3486" t="str">
            <v>机械配件</v>
          </cell>
          <cell r="D3486" t="str">
            <v>八角管</v>
          </cell>
          <cell r="E3486" t="str">
            <v>EGT001_SW80x1288</v>
          </cell>
          <cell r="F3486" t="str">
            <v>TUNKERS</v>
          </cell>
          <cell r="G3486" t="str">
            <v>个</v>
          </cell>
          <cell r="H3486" t="str">
            <v>关蓉</v>
          </cell>
          <cell r="I3486">
            <v>1440.72</v>
          </cell>
        </row>
        <row r="3487">
          <cell r="B3487" t="str">
            <v>NP00160639</v>
          </cell>
          <cell r="C3487" t="str">
            <v>机械配件</v>
          </cell>
          <cell r="D3487" t="str">
            <v>八角管</v>
          </cell>
          <cell r="E3487" t="str">
            <v>EGT001_SW80x2218</v>
          </cell>
          <cell r="F3487" t="str">
            <v>TUNKERS</v>
          </cell>
          <cell r="G3487" t="str">
            <v>个</v>
          </cell>
          <cell r="H3487" t="str">
            <v>关蓉</v>
          </cell>
          <cell r="I3487">
            <v>2479.6800000000003</v>
          </cell>
        </row>
        <row r="3488">
          <cell r="B3488" t="str">
            <v>NP00160996</v>
          </cell>
          <cell r="C3488" t="str">
            <v>机械配件</v>
          </cell>
          <cell r="D3488" t="str">
            <v>皮带</v>
          </cell>
          <cell r="E3488" t="str">
            <v>B1448</v>
          </cell>
          <cell r="F3488" t="str">
            <v>三维</v>
          </cell>
          <cell r="G3488" t="str">
            <v>条</v>
          </cell>
          <cell r="H3488" t="str">
            <v>关蓉</v>
          </cell>
          <cell r="I3488">
            <v>12.96</v>
          </cell>
        </row>
        <row r="3489">
          <cell r="B3489" t="str">
            <v>NP00160997</v>
          </cell>
          <cell r="C3489" t="str">
            <v>机械配件</v>
          </cell>
          <cell r="D3489" t="str">
            <v>皮带</v>
          </cell>
          <cell r="E3489" t="str">
            <v>B1450</v>
          </cell>
          <cell r="F3489" t="str">
            <v>三维</v>
          </cell>
          <cell r="G3489" t="str">
            <v>条</v>
          </cell>
          <cell r="H3489" t="str">
            <v>关蓉</v>
          </cell>
          <cell r="I3489">
            <v>12.96</v>
          </cell>
        </row>
        <row r="3490">
          <cell r="B3490" t="str">
            <v>NP00161093</v>
          </cell>
          <cell r="C3490" t="str">
            <v>电气</v>
          </cell>
          <cell r="D3490" t="str">
            <v>电磁换向阀</v>
          </cell>
          <cell r="E3490" t="str">
            <v>DG4V-3-0AL-MUH5-60</v>
          </cell>
          <cell r="F3490" t="str">
            <v>VICKERS</v>
          </cell>
          <cell r="G3490" t="str">
            <v>个</v>
          </cell>
          <cell r="H3490" t="str">
            <v>关蓉</v>
          </cell>
          <cell r="I3490">
            <v>388.8</v>
          </cell>
        </row>
        <row r="3491">
          <cell r="B3491" t="str">
            <v>NP00161097</v>
          </cell>
          <cell r="C3491" t="str">
            <v>电气</v>
          </cell>
          <cell r="D3491" t="str">
            <v>工业吸尘器马达</v>
          </cell>
          <cell r="E3491" t="str">
            <v>XWA9530-220-1200（1200W）</v>
          </cell>
          <cell r="F3491" t="str">
            <v>杰力霸</v>
          </cell>
          <cell r="G3491" t="str">
            <v>台</v>
          </cell>
          <cell r="H3491" t="str">
            <v>关蓉</v>
          </cell>
          <cell r="I3491">
            <v>264.60000000000002</v>
          </cell>
        </row>
        <row r="3492">
          <cell r="B3492" t="str">
            <v>NP00161120</v>
          </cell>
          <cell r="C3492" t="str">
            <v>日杂</v>
          </cell>
          <cell r="D3492" t="str">
            <v>纸胶带</v>
          </cell>
          <cell r="E3492" t="str">
            <v>白色 48mm宽*20m长</v>
          </cell>
          <cell r="F3492" t="str">
            <v>深圳骏业</v>
          </cell>
          <cell r="G3492" t="str">
            <v>卷</v>
          </cell>
          <cell r="H3492" t="str">
            <v>关蓉</v>
          </cell>
          <cell r="I3492">
            <v>3.24</v>
          </cell>
        </row>
        <row r="3493">
          <cell r="B3493" t="str">
            <v>NP00161206</v>
          </cell>
          <cell r="C3493" t="str">
            <v>日杂</v>
          </cell>
          <cell r="D3493" t="str">
            <v>注塑生产切换交接班确认单</v>
          </cell>
          <cell r="E3493" t="str">
            <v>A5纸单面复印、每本50页（不要封面）模板见附件</v>
          </cell>
          <cell r="F3493" t="str">
            <v>订制</v>
          </cell>
          <cell r="G3493" t="str">
            <v>本</v>
          </cell>
          <cell r="H3493" t="str">
            <v>关蓉</v>
          </cell>
          <cell r="I3493">
            <v>12.96</v>
          </cell>
        </row>
        <row r="3494">
          <cell r="B3494" t="str">
            <v>NP00161637</v>
          </cell>
          <cell r="C3494" t="str">
            <v>日杂</v>
          </cell>
          <cell r="D3494" t="str">
            <v>夹具铭牌制作</v>
          </cell>
          <cell r="E3494" t="str">
            <v>按制作要求及清单信息制作</v>
          </cell>
          <cell r="F3494" t="str">
            <v>订制</v>
          </cell>
          <cell r="G3494" t="str">
            <v>张</v>
          </cell>
          <cell r="H3494" t="str">
            <v>关蓉</v>
          </cell>
          <cell r="I3494">
            <v>50.284800000000004</v>
          </cell>
        </row>
        <row r="3495">
          <cell r="B3495" t="str">
            <v>NP00161643</v>
          </cell>
          <cell r="C3495" t="str">
            <v>管道泵阀</v>
          </cell>
          <cell r="D3495" t="str">
            <v>调速阀</v>
          </cell>
          <cell r="E3495" t="str">
            <v>GRLA-1/8-QS-8-D</v>
          </cell>
          <cell r="F3495" t="str">
            <v>FESTO</v>
          </cell>
          <cell r="G3495" t="str">
            <v>个</v>
          </cell>
          <cell r="H3495" t="str">
            <v>关蓉</v>
          </cell>
          <cell r="I3495">
            <v>70.2</v>
          </cell>
        </row>
        <row r="3496">
          <cell r="B3496" t="str">
            <v>NP00161644</v>
          </cell>
          <cell r="C3496" t="str">
            <v>管道泵阀</v>
          </cell>
          <cell r="D3496" t="str">
            <v>调速阀</v>
          </cell>
          <cell r="E3496" t="str">
            <v>GRLA-1/4-QS-8-D</v>
          </cell>
          <cell r="F3496" t="str">
            <v>FESTO</v>
          </cell>
          <cell r="G3496" t="str">
            <v>个</v>
          </cell>
          <cell r="H3496" t="str">
            <v>关蓉</v>
          </cell>
          <cell r="I3496">
            <v>75.600000000000009</v>
          </cell>
        </row>
        <row r="3497">
          <cell r="B3497" t="str">
            <v>NP00161685</v>
          </cell>
          <cell r="C3497" t="str">
            <v>电气</v>
          </cell>
          <cell r="D3497" t="str">
            <v>传感器数据线</v>
          </cell>
          <cell r="E3497" t="str">
            <v>Schraub-und Einpress-Systeme016341/4(0 608 830 171 558 074089)Rexroth</v>
          </cell>
          <cell r="F3497" t="str">
            <v>(空白)</v>
          </cell>
          <cell r="G3497" t="str">
            <v>根</v>
          </cell>
          <cell r="H3497" t="str">
            <v>关蓉</v>
          </cell>
          <cell r="I3497">
            <v>1360.8000000000002</v>
          </cell>
        </row>
        <row r="3498">
          <cell r="B3498" t="str">
            <v>NP00161686</v>
          </cell>
          <cell r="C3498" t="str">
            <v>电气</v>
          </cell>
          <cell r="D3498" t="str">
            <v>传感器数据线</v>
          </cell>
          <cell r="E3498" t="str">
            <v>Schraub-und Einpress-Systeme016341/4(0 608 830 222 558 074089)Rexroth</v>
          </cell>
          <cell r="F3498" t="str">
            <v>(空白)</v>
          </cell>
          <cell r="G3498" t="str">
            <v>根</v>
          </cell>
          <cell r="H3498" t="str">
            <v>关蓉</v>
          </cell>
          <cell r="I3498">
            <v>1382.4</v>
          </cell>
        </row>
        <row r="3499">
          <cell r="B3499" t="str">
            <v>NP00161955</v>
          </cell>
          <cell r="C3499" t="str">
            <v>五金工具</v>
          </cell>
          <cell r="D3499" t="str">
            <v>虎台钳</v>
          </cell>
          <cell r="E3499" t="str">
            <v>多用途活动虎钳，虎钳钳口宽度为250mm</v>
          </cell>
          <cell r="F3499" t="str">
            <v>川马</v>
          </cell>
          <cell r="G3499" t="str">
            <v>台</v>
          </cell>
          <cell r="H3499" t="str">
            <v>关蓉</v>
          </cell>
          <cell r="I3499">
            <v>687.96</v>
          </cell>
        </row>
        <row r="3500">
          <cell r="B3500" t="str">
            <v>NP00162077</v>
          </cell>
          <cell r="C3500" t="str">
            <v>油类</v>
          </cell>
          <cell r="D3500" t="str">
            <v>通用发动机油</v>
          </cell>
          <cell r="E3500" t="str">
            <v>YC-900  （粘度20w-50，CI-4/SL级）  18L装</v>
          </cell>
          <cell r="F3500" t="str">
            <v>广西玉柴</v>
          </cell>
          <cell r="G3500" t="str">
            <v>桶</v>
          </cell>
          <cell r="H3500" t="str">
            <v>关蓉</v>
          </cell>
          <cell r="I3500">
            <v>394.20000000000005</v>
          </cell>
        </row>
        <row r="3501">
          <cell r="B3501" t="str">
            <v>NP00162078</v>
          </cell>
          <cell r="C3501" t="str">
            <v>油类</v>
          </cell>
          <cell r="D3501" t="str">
            <v>通用发动机油</v>
          </cell>
          <cell r="E3501" t="str">
            <v>YC-900  （粘度20w-50，CI-4/SL级）  4L装</v>
          </cell>
          <cell r="F3501" t="str">
            <v>广西玉柴</v>
          </cell>
          <cell r="G3501" t="str">
            <v>桶</v>
          </cell>
          <cell r="H3501" t="str">
            <v>关蓉</v>
          </cell>
          <cell r="I3501">
            <v>104.76</v>
          </cell>
        </row>
        <row r="3502">
          <cell r="B3502" t="str">
            <v>NP00162239</v>
          </cell>
          <cell r="C3502" t="str">
            <v>机械配件</v>
          </cell>
          <cell r="D3502" t="str">
            <v>铜皮</v>
          </cell>
          <cell r="E3502" t="str">
            <v>2mm厚*500mm*2米</v>
          </cell>
          <cell r="F3502" t="str">
            <v>订制</v>
          </cell>
          <cell r="G3502" t="str">
            <v>块</v>
          </cell>
          <cell r="H3502" t="str">
            <v>关蓉</v>
          </cell>
          <cell r="I3502">
            <v>928.80000000000007</v>
          </cell>
        </row>
        <row r="3503">
          <cell r="B3503" t="str">
            <v>NP00162240</v>
          </cell>
          <cell r="C3503" t="str">
            <v>五金工具</v>
          </cell>
          <cell r="D3503" t="str">
            <v>双呆扳手</v>
          </cell>
          <cell r="E3503" t="str">
            <v>17-19</v>
          </cell>
          <cell r="F3503" t="str">
            <v>世达</v>
          </cell>
          <cell r="G3503" t="str">
            <v>把</v>
          </cell>
          <cell r="H3503" t="str">
            <v>关蓉</v>
          </cell>
          <cell r="I3503">
            <v>37.800000000000004</v>
          </cell>
        </row>
        <row r="3504">
          <cell r="B3504" t="str">
            <v>NP00162241</v>
          </cell>
          <cell r="C3504" t="str">
            <v>五金工具</v>
          </cell>
          <cell r="D3504" t="str">
            <v>双呆扳手</v>
          </cell>
          <cell r="E3504" t="str">
            <v>14-16</v>
          </cell>
          <cell r="F3504" t="str">
            <v>世达</v>
          </cell>
          <cell r="G3504" t="str">
            <v>把</v>
          </cell>
          <cell r="H3504" t="str">
            <v>关蓉</v>
          </cell>
          <cell r="I3504">
            <v>29.160000000000004</v>
          </cell>
        </row>
        <row r="3505">
          <cell r="B3505" t="str">
            <v>NP00162244</v>
          </cell>
          <cell r="C3505" t="str">
            <v>机械配件</v>
          </cell>
          <cell r="D3505" t="str">
            <v>工装钢板</v>
          </cell>
          <cell r="E3505" t="str">
            <v>1000*1000*10(45#)</v>
          </cell>
          <cell r="F3505" t="str">
            <v>重庆</v>
          </cell>
          <cell r="G3505" t="str">
            <v>块</v>
          </cell>
          <cell r="H3505" t="str">
            <v>关蓉</v>
          </cell>
          <cell r="I3505">
            <v>621</v>
          </cell>
        </row>
        <row r="3506">
          <cell r="B3506" t="str">
            <v>NP00162245</v>
          </cell>
          <cell r="C3506" t="str">
            <v>机械配件</v>
          </cell>
          <cell r="D3506" t="str">
            <v>工装钢板</v>
          </cell>
          <cell r="E3506" t="str">
            <v>1000*1000*16(45#)</v>
          </cell>
          <cell r="F3506" t="str">
            <v>重庆</v>
          </cell>
          <cell r="G3506" t="str">
            <v>块</v>
          </cell>
          <cell r="H3506" t="str">
            <v>关蓉</v>
          </cell>
          <cell r="I3506">
            <v>788.40000000000009</v>
          </cell>
        </row>
        <row r="3507">
          <cell r="B3507" t="str">
            <v>NP00162246</v>
          </cell>
          <cell r="C3507" t="str">
            <v>机械配件</v>
          </cell>
          <cell r="D3507" t="str">
            <v>工装钢板</v>
          </cell>
          <cell r="E3507" t="str">
            <v>1000*1000*20(45#)</v>
          </cell>
          <cell r="F3507" t="str">
            <v>重庆</v>
          </cell>
          <cell r="G3507" t="str">
            <v>块</v>
          </cell>
          <cell r="H3507" t="str">
            <v>关蓉</v>
          </cell>
          <cell r="I3507">
            <v>804.6</v>
          </cell>
        </row>
        <row r="3508">
          <cell r="B3508" t="str">
            <v>NP00162247</v>
          </cell>
          <cell r="C3508" t="str">
            <v>机械配件</v>
          </cell>
          <cell r="D3508" t="str">
            <v>工装E型调整垫片</v>
          </cell>
          <cell r="E3508" t="str">
            <v>50mm*25mm*2.5mm(4槽）</v>
          </cell>
          <cell r="F3508" t="str">
            <v>深圳</v>
          </cell>
          <cell r="G3508" t="str">
            <v>块</v>
          </cell>
          <cell r="H3508" t="str">
            <v>关蓉</v>
          </cell>
          <cell r="I3508">
            <v>5.2920000000000007</v>
          </cell>
        </row>
        <row r="3509">
          <cell r="B3509" t="str">
            <v>NP00162248</v>
          </cell>
          <cell r="C3509" t="str">
            <v>机械配件</v>
          </cell>
          <cell r="D3509" t="str">
            <v>工装E型调整垫片</v>
          </cell>
          <cell r="E3509" t="str">
            <v>50mm*25mm*3.0mm(4槽）</v>
          </cell>
          <cell r="F3509" t="str">
            <v>深圳</v>
          </cell>
          <cell r="G3509" t="str">
            <v>块</v>
          </cell>
          <cell r="H3509" t="str">
            <v>关蓉</v>
          </cell>
          <cell r="I3509">
            <v>5.2920000000000007</v>
          </cell>
        </row>
        <row r="3510">
          <cell r="B3510" t="str">
            <v>NP00162272</v>
          </cell>
          <cell r="C3510" t="str">
            <v>IT</v>
          </cell>
          <cell r="D3510" t="str">
            <v>喷码机清洗瓶</v>
          </cell>
          <cell r="E3510" t="str">
            <v>250ML清洗壶 喷码机清洗瓶</v>
          </cell>
          <cell r="F3510" t="str">
            <v>科诺镁</v>
          </cell>
          <cell r="G3510" t="str">
            <v>个</v>
          </cell>
          <cell r="H3510" t="str">
            <v>关蓉</v>
          </cell>
          <cell r="I3510">
            <v>8.64</v>
          </cell>
        </row>
        <row r="3511">
          <cell r="B3511" t="str">
            <v>NP00162565</v>
          </cell>
          <cell r="C3511" t="str">
            <v>五金工具</v>
          </cell>
          <cell r="D3511" t="str">
            <v>磁力棒</v>
          </cell>
          <cell r="E3511" t="str">
            <v>长度50cm 直径3cm 耐酸碱、耐腐蚀，耐50度高温吸铁能力强。（供应商现场看样）</v>
          </cell>
          <cell r="F3511" t="str">
            <v>南京华锦</v>
          </cell>
          <cell r="G3511" t="str">
            <v>根</v>
          </cell>
          <cell r="H3511" t="str">
            <v>关蓉</v>
          </cell>
          <cell r="I3511">
            <v>664.2</v>
          </cell>
        </row>
        <row r="3512">
          <cell r="B3512" t="str">
            <v>NP00162689</v>
          </cell>
          <cell r="C3512" t="str">
            <v>焊材</v>
          </cell>
          <cell r="D3512" t="str">
            <v>CO2保护焊枪</v>
          </cell>
          <cell r="E3512" t="str">
            <v>200KR（6m）</v>
          </cell>
          <cell r="F3512" t="str">
            <v>松下</v>
          </cell>
          <cell r="G3512" t="str">
            <v>把</v>
          </cell>
          <cell r="H3512" t="str">
            <v>关蓉</v>
          </cell>
          <cell r="I3512">
            <v>950.40000000000009</v>
          </cell>
        </row>
        <row r="3513">
          <cell r="B3513" t="str">
            <v>NP00162692</v>
          </cell>
          <cell r="C3513" t="str">
            <v>五金工具</v>
          </cell>
          <cell r="D3513" t="str">
            <v>花纹板</v>
          </cell>
          <cell r="E3513" t="str">
            <v>厚度3mm（现场看样）</v>
          </cell>
          <cell r="F3513" t="str">
            <v>订制</v>
          </cell>
          <cell r="G3513" t="str">
            <v>平方米</v>
          </cell>
          <cell r="H3513" t="str">
            <v>关蓉</v>
          </cell>
          <cell r="I3513">
            <v>156.60000000000002</v>
          </cell>
        </row>
        <row r="3514">
          <cell r="B3514" t="str">
            <v>NP00162706</v>
          </cell>
          <cell r="C3514" t="str">
            <v>五金工具</v>
          </cell>
          <cell r="D3514" t="str">
            <v>1/2〃延长套筒</v>
          </cell>
          <cell r="E3514" t="str">
            <v>413EX20</v>
          </cell>
          <cell r="F3514" t="str">
            <v>长鹿</v>
          </cell>
          <cell r="G3514" t="str">
            <v>个</v>
          </cell>
          <cell r="H3514" t="str">
            <v>关蓉</v>
          </cell>
          <cell r="I3514">
            <v>30.240000000000002</v>
          </cell>
        </row>
        <row r="3515">
          <cell r="B3515" t="str">
            <v>NP00162791</v>
          </cell>
          <cell r="C3515" t="str">
            <v>五金工具</v>
          </cell>
          <cell r="D3515" t="str">
            <v>梅花套筒</v>
          </cell>
          <cell r="E3515" t="str">
            <v>1/2,14mm加长</v>
          </cell>
          <cell r="F3515" t="str">
            <v>长鹿</v>
          </cell>
          <cell r="G3515" t="str">
            <v>个</v>
          </cell>
          <cell r="H3515" t="str">
            <v>关蓉</v>
          </cell>
          <cell r="I3515">
            <v>12.96</v>
          </cell>
        </row>
        <row r="3516">
          <cell r="B3516" t="str">
            <v>NP00162792</v>
          </cell>
          <cell r="C3516" t="str">
            <v>五金工具</v>
          </cell>
          <cell r="D3516" t="str">
            <v>梅花套筒</v>
          </cell>
          <cell r="E3516" t="str">
            <v>3/8,10mm</v>
          </cell>
          <cell r="F3516" t="str">
            <v>长鹿</v>
          </cell>
          <cell r="G3516" t="str">
            <v>个</v>
          </cell>
          <cell r="H3516" t="str">
            <v>关蓉</v>
          </cell>
          <cell r="I3516">
            <v>5.4</v>
          </cell>
        </row>
        <row r="3517">
          <cell r="B3517" t="str">
            <v>NP00162793</v>
          </cell>
          <cell r="C3517" t="str">
            <v>五金工具</v>
          </cell>
          <cell r="D3517" t="str">
            <v>梅花套筒</v>
          </cell>
          <cell r="E3517" t="str">
            <v>3/8,24mm</v>
          </cell>
          <cell r="F3517" t="str">
            <v>长鹿</v>
          </cell>
          <cell r="G3517" t="str">
            <v>个</v>
          </cell>
          <cell r="H3517" t="str">
            <v>关蓉</v>
          </cell>
          <cell r="I3517">
            <v>8.1000000000000014</v>
          </cell>
        </row>
        <row r="3518">
          <cell r="B3518" t="str">
            <v>NP00162881</v>
          </cell>
          <cell r="C3518" t="str">
            <v>焊材</v>
          </cell>
          <cell r="D3518" t="str">
            <v>送丝管固定器</v>
          </cell>
          <cell r="E3518" t="str">
            <v>SC4403502132  （Coupling ）</v>
          </cell>
          <cell r="F3518" t="str">
            <v>福尼斯</v>
          </cell>
          <cell r="G3518" t="str">
            <v>个</v>
          </cell>
          <cell r="H3518" t="str">
            <v>关蓉</v>
          </cell>
          <cell r="I3518">
            <v>418.1112</v>
          </cell>
        </row>
        <row r="3519">
          <cell r="B3519" t="str">
            <v>NP00162902</v>
          </cell>
          <cell r="C3519" t="str">
            <v>管道泵阀</v>
          </cell>
          <cell r="D3519" t="str">
            <v>气阀</v>
          </cell>
          <cell r="E3519" t="str">
            <v>SC4300130015  (Gas solenoid valve 24=0-12 G1/ G1/8)</v>
          </cell>
          <cell r="F3519" t="str">
            <v>福尼斯</v>
          </cell>
          <cell r="G3519" t="str">
            <v>个</v>
          </cell>
          <cell r="H3519" t="str">
            <v>关蓉</v>
          </cell>
          <cell r="I3519">
            <v>367.48079999999999</v>
          </cell>
        </row>
        <row r="3520">
          <cell r="B3520" t="str">
            <v>NP00162978</v>
          </cell>
          <cell r="C3520" t="str">
            <v>机械配件</v>
          </cell>
          <cell r="D3520" t="str">
            <v>钢管</v>
          </cell>
          <cell r="E3520" t="str">
            <v>Φ20*3  订制</v>
          </cell>
          <cell r="F3520" t="str">
            <v>重庆</v>
          </cell>
          <cell r="G3520" t="str">
            <v>米</v>
          </cell>
          <cell r="H3520" t="str">
            <v>关蓉</v>
          </cell>
          <cell r="I3520">
            <v>12.96</v>
          </cell>
        </row>
        <row r="3521">
          <cell r="B3521" t="str">
            <v>NP00162988</v>
          </cell>
          <cell r="C3521" t="str">
            <v>机械配件</v>
          </cell>
          <cell r="D3521" t="str">
            <v>钢筋</v>
          </cell>
          <cell r="E3521" t="str">
            <v>φ12  订制</v>
          </cell>
          <cell r="F3521" t="str">
            <v>重庆</v>
          </cell>
          <cell r="G3521" t="str">
            <v>米</v>
          </cell>
          <cell r="H3521" t="str">
            <v>关蓉</v>
          </cell>
          <cell r="I3521">
            <v>6.48</v>
          </cell>
        </row>
        <row r="3522">
          <cell r="B3522" t="str">
            <v>NP00163025</v>
          </cell>
          <cell r="C3522" t="str">
            <v>橡塑</v>
          </cell>
          <cell r="D3522" t="str">
            <v>胶管</v>
          </cell>
          <cell r="E3522" t="str">
            <v>内径φ10，现场看样</v>
          </cell>
          <cell r="F3522" t="str">
            <v>订制</v>
          </cell>
          <cell r="G3522" t="str">
            <v>米</v>
          </cell>
          <cell r="H3522" t="str">
            <v>关蓉</v>
          </cell>
          <cell r="I3522">
            <v>3.024</v>
          </cell>
        </row>
        <row r="3523">
          <cell r="B3523" t="str">
            <v>NP00163027</v>
          </cell>
          <cell r="C3523" t="str">
            <v>橡塑</v>
          </cell>
          <cell r="D3523" t="str">
            <v>轮胎胶皮</v>
          </cell>
          <cell r="E3523" t="str">
            <v>宽40mm，厚度10mm</v>
          </cell>
          <cell r="F3523" t="str">
            <v>订制</v>
          </cell>
          <cell r="G3523" t="str">
            <v>米</v>
          </cell>
          <cell r="H3523" t="str">
            <v>关蓉</v>
          </cell>
          <cell r="I3523">
            <v>16.200000000000003</v>
          </cell>
        </row>
        <row r="3524">
          <cell r="B3524" t="str">
            <v>NP00163273</v>
          </cell>
          <cell r="C3524" t="str">
            <v>电气</v>
          </cell>
          <cell r="D3524" t="str">
            <v>带自锁按钮开关</v>
          </cell>
          <cell r="E3524" t="str">
            <v>NPN4-11DZS/4</v>
          </cell>
          <cell r="F3524" t="str">
            <v>正泰</v>
          </cell>
          <cell r="G3524" t="str">
            <v>个</v>
          </cell>
          <cell r="H3524" t="str">
            <v>关蓉</v>
          </cell>
          <cell r="I3524">
            <v>16.200000000000003</v>
          </cell>
        </row>
        <row r="3525">
          <cell r="B3525" t="str">
            <v>NP00163367</v>
          </cell>
          <cell r="C3525" t="str">
            <v>日杂</v>
          </cell>
          <cell r="D3525" t="str">
            <v>EPE珍珠膜内衬</v>
          </cell>
          <cell r="E3525" t="str">
            <v>230*220*10，重庆卓通</v>
          </cell>
          <cell r="F3525" t="str">
            <v>订制</v>
          </cell>
          <cell r="G3525" t="str">
            <v>个</v>
          </cell>
          <cell r="H3525" t="str">
            <v>关蓉</v>
          </cell>
          <cell r="I3525">
            <v>0.51839999999999997</v>
          </cell>
        </row>
        <row r="3526">
          <cell r="B3526" t="str">
            <v>NP00163368</v>
          </cell>
          <cell r="C3526" t="str">
            <v>日杂</v>
          </cell>
          <cell r="D3526" t="str">
            <v>EPE珍珠膜内衬</v>
          </cell>
          <cell r="E3526" t="str">
            <v>340*220*10，重庆卓通</v>
          </cell>
          <cell r="F3526" t="str">
            <v>订制</v>
          </cell>
          <cell r="G3526" t="str">
            <v>个</v>
          </cell>
          <cell r="H3526" t="str">
            <v>关蓉</v>
          </cell>
          <cell r="I3526">
            <v>0.81</v>
          </cell>
        </row>
        <row r="3527">
          <cell r="B3527" t="str">
            <v>NP00163379</v>
          </cell>
          <cell r="C3527" t="str">
            <v>五金工具</v>
          </cell>
          <cell r="D3527" t="str">
            <v>快插式螺纹接头</v>
          </cell>
          <cell r="E3527" t="str">
            <v>QS-G1/10-10-I 186109 1/4 3/8</v>
          </cell>
          <cell r="F3527" t="str">
            <v>FESTO</v>
          </cell>
          <cell r="G3527" t="str">
            <v>个</v>
          </cell>
          <cell r="H3527" t="str">
            <v>关蓉</v>
          </cell>
          <cell r="I3527">
            <v>20.844000000000001</v>
          </cell>
        </row>
        <row r="3528">
          <cell r="B3528" t="str">
            <v>NP00163386</v>
          </cell>
          <cell r="C3528" t="str">
            <v>机械配件</v>
          </cell>
          <cell r="D3528" t="str">
            <v>DB12信号/控制模块机器人侧弹簧信号针</v>
          </cell>
          <cell r="E3528" t="str">
            <v>1700-1140008-02</v>
          </cell>
          <cell r="F3528" t="str">
            <v>ATI</v>
          </cell>
          <cell r="G3528" t="str">
            <v>根</v>
          </cell>
          <cell r="H3528" t="str">
            <v>关蓉</v>
          </cell>
          <cell r="I3528">
            <v>74.52000000000001</v>
          </cell>
        </row>
        <row r="3529">
          <cell r="B3529" t="str">
            <v>NP00163387</v>
          </cell>
          <cell r="C3529" t="str">
            <v>机械配件</v>
          </cell>
          <cell r="D3529" t="str">
            <v>阀导三位五通阀片</v>
          </cell>
          <cell r="E3529" t="str">
            <v xml:space="preserve">537955G </v>
          </cell>
          <cell r="F3529" t="str">
            <v>FESTO</v>
          </cell>
          <cell r="G3529" t="str">
            <v>片</v>
          </cell>
          <cell r="H3529" t="str">
            <v>关蓉</v>
          </cell>
          <cell r="I3529">
            <v>664.2</v>
          </cell>
        </row>
        <row r="3530">
          <cell r="B3530" t="str">
            <v>NP00163388</v>
          </cell>
          <cell r="C3530" t="str">
            <v>机械配件</v>
          </cell>
          <cell r="D3530" t="str">
            <v>阀导二位五通阀片</v>
          </cell>
          <cell r="E3530" t="str">
            <v>537953I</v>
          </cell>
          <cell r="F3530" t="str">
            <v>FESTO</v>
          </cell>
          <cell r="G3530" t="str">
            <v>片</v>
          </cell>
          <cell r="H3530" t="str">
            <v>关蓉</v>
          </cell>
          <cell r="I3530">
            <v>646.05600000000004</v>
          </cell>
        </row>
        <row r="3531">
          <cell r="B3531" t="str">
            <v>NP00163393</v>
          </cell>
          <cell r="C3531" t="str">
            <v>机械配件</v>
          </cell>
          <cell r="D3531" t="str">
            <v>FH6/AM2/AQ3工具侧止回阀</v>
          </cell>
          <cell r="E3531" t="str">
            <v>3700-20-1457</v>
          </cell>
          <cell r="F3531" t="str">
            <v>ATI</v>
          </cell>
          <cell r="G3531" t="str">
            <v>个</v>
          </cell>
          <cell r="H3531" t="str">
            <v>关蓉</v>
          </cell>
          <cell r="I3531">
            <v>438.15600000000001</v>
          </cell>
        </row>
        <row r="3532">
          <cell r="B3532" t="str">
            <v>NP00163395</v>
          </cell>
          <cell r="C3532" t="str">
            <v>机械配件</v>
          </cell>
          <cell r="D3532" t="str">
            <v>FH6/AM2机器人侧顶针</v>
          </cell>
          <cell r="E3532" t="str">
            <v>3700-20-2996</v>
          </cell>
          <cell r="F3532" t="str">
            <v>ATI</v>
          </cell>
          <cell r="G3532" t="str">
            <v>个</v>
          </cell>
          <cell r="H3532" t="str">
            <v>关蓉</v>
          </cell>
          <cell r="I3532">
            <v>377.30880000000002</v>
          </cell>
        </row>
        <row r="3533">
          <cell r="B3533" t="str">
            <v>NP00163397</v>
          </cell>
          <cell r="C3533" t="str">
            <v>电气</v>
          </cell>
          <cell r="D3533" t="str">
            <v>QC-210 R1传感器</v>
          </cell>
          <cell r="E3533" t="str">
            <v>8590-9909999-138</v>
          </cell>
          <cell r="F3533" t="str">
            <v>ATI</v>
          </cell>
          <cell r="G3533" t="str">
            <v>个</v>
          </cell>
          <cell r="H3533" t="str">
            <v>关蓉</v>
          </cell>
          <cell r="I3533">
            <v>1844.1216000000002</v>
          </cell>
        </row>
        <row r="3534">
          <cell r="B3534" t="str">
            <v>NP00163398</v>
          </cell>
          <cell r="C3534" t="str">
            <v>电气</v>
          </cell>
          <cell r="D3534" t="str">
            <v>QC-210 R2传感器</v>
          </cell>
          <cell r="E3534" t="str">
            <v>8590-9909999-137</v>
          </cell>
          <cell r="F3534" t="str">
            <v>ATI</v>
          </cell>
          <cell r="G3534" t="str">
            <v>个</v>
          </cell>
          <cell r="H3534" t="str">
            <v>关蓉</v>
          </cell>
          <cell r="I3534">
            <v>1959.5952000000002</v>
          </cell>
        </row>
        <row r="3535">
          <cell r="B3535" t="str">
            <v>NP00163399</v>
          </cell>
          <cell r="C3535" t="str">
            <v>电气</v>
          </cell>
          <cell r="D3535" t="str">
            <v>QC-210 L/U传感器</v>
          </cell>
          <cell r="E3535" t="str">
            <v>9005-20-1743</v>
          </cell>
          <cell r="F3535" t="str">
            <v>ATI</v>
          </cell>
          <cell r="G3535" t="str">
            <v>个</v>
          </cell>
          <cell r="H3535" t="str">
            <v>关蓉</v>
          </cell>
          <cell r="I3535">
            <v>2074.6908000000003</v>
          </cell>
        </row>
        <row r="3536">
          <cell r="B3536" t="str">
            <v>NP00163400</v>
          </cell>
          <cell r="C3536" t="str">
            <v>电气</v>
          </cell>
          <cell r="D3536" t="str">
            <v>QC-210 定位销</v>
          </cell>
          <cell r="E3536" t="str">
            <v>9005-20-2241</v>
          </cell>
          <cell r="F3536" t="str">
            <v>ATI</v>
          </cell>
          <cell r="G3536" t="str">
            <v>个</v>
          </cell>
          <cell r="H3536" t="str">
            <v>关蓉</v>
          </cell>
          <cell r="I3536">
            <v>634.10040000000004</v>
          </cell>
        </row>
        <row r="3537">
          <cell r="B3537" t="str">
            <v>NP00163401</v>
          </cell>
          <cell r="C3537" t="str">
            <v>电气</v>
          </cell>
          <cell r="D3537" t="str">
            <v>传感器</v>
          </cell>
          <cell r="E3537" t="str">
            <v>QC-310,R1/R2  8590-9909999-34</v>
          </cell>
          <cell r="F3537" t="str">
            <v>ATI</v>
          </cell>
          <cell r="G3537" t="str">
            <v>个</v>
          </cell>
          <cell r="H3537" t="str">
            <v>关蓉</v>
          </cell>
          <cell r="I3537">
            <v>899.19720000000007</v>
          </cell>
        </row>
        <row r="3538">
          <cell r="B3538" t="str">
            <v>NP00163403</v>
          </cell>
          <cell r="C3538" t="str">
            <v>电气</v>
          </cell>
          <cell r="D3538" t="str">
            <v>传感器组件</v>
          </cell>
          <cell r="E3538" t="str">
            <v>QC-310  9005-20-1331</v>
          </cell>
          <cell r="F3538" t="str">
            <v>ATI</v>
          </cell>
          <cell r="G3538" t="str">
            <v>个</v>
          </cell>
          <cell r="H3538" t="str">
            <v>关蓉</v>
          </cell>
          <cell r="I3538">
            <v>2363.0508000000004</v>
          </cell>
        </row>
        <row r="3539">
          <cell r="B3539" t="str">
            <v>NP00163404</v>
          </cell>
          <cell r="C3539" t="str">
            <v>电气</v>
          </cell>
          <cell r="D3539" t="str">
            <v>传感器线缆</v>
          </cell>
          <cell r="E3539" t="str">
            <v>QC-310, R1  8590-9909999-69</v>
          </cell>
          <cell r="F3539" t="str">
            <v>ATI</v>
          </cell>
          <cell r="G3539" t="str">
            <v>个</v>
          </cell>
          <cell r="H3539" t="str">
            <v>关蓉</v>
          </cell>
          <cell r="I3539">
            <v>692.11800000000005</v>
          </cell>
        </row>
        <row r="3540">
          <cell r="B3540" t="str">
            <v>NP00163405</v>
          </cell>
          <cell r="C3540" t="str">
            <v>电气</v>
          </cell>
          <cell r="D3540" t="str">
            <v>传感器锁紧/打开传感器</v>
          </cell>
          <cell r="E3540" t="str">
            <v>QC-310, R2  8590-9909999-70</v>
          </cell>
          <cell r="F3540" t="str">
            <v>ATI</v>
          </cell>
          <cell r="G3540" t="str">
            <v>个</v>
          </cell>
          <cell r="H3540" t="str">
            <v>关蓉</v>
          </cell>
          <cell r="I3540">
            <v>692.11800000000005</v>
          </cell>
        </row>
        <row r="3541">
          <cell r="B3541" t="str">
            <v>NP00163406</v>
          </cell>
          <cell r="C3541" t="str">
            <v>电气</v>
          </cell>
          <cell r="D3541" t="str">
            <v>QC-310定位销</v>
          </cell>
          <cell r="E3541" t="str">
            <v>9005-20-1141</v>
          </cell>
          <cell r="F3541" t="str">
            <v>ATI</v>
          </cell>
          <cell r="G3541" t="str">
            <v>个</v>
          </cell>
          <cell r="H3541" t="str">
            <v>关蓉</v>
          </cell>
          <cell r="I3541">
            <v>1441.6704000000002</v>
          </cell>
        </row>
        <row r="3542">
          <cell r="B3542" t="str">
            <v>NP00163407</v>
          </cell>
          <cell r="C3542" t="str">
            <v>电气</v>
          </cell>
          <cell r="D3542" t="str">
            <v>信号针脚拔针器</v>
          </cell>
          <cell r="E3542" t="str">
            <v>9040-2001205</v>
          </cell>
          <cell r="F3542" t="str">
            <v>ATI</v>
          </cell>
          <cell r="G3542" t="str">
            <v>个</v>
          </cell>
          <cell r="H3542" t="str">
            <v>关蓉</v>
          </cell>
          <cell r="I3542">
            <v>1441.3463999999999</v>
          </cell>
        </row>
        <row r="3543">
          <cell r="B3543" t="str">
            <v>NP00163408</v>
          </cell>
          <cell r="C3543" t="str">
            <v>电气</v>
          </cell>
          <cell r="D3543" t="str">
            <v>FH6/AM2机器人侧止回阀</v>
          </cell>
          <cell r="E3543" t="str">
            <v>3700-20-2994</v>
          </cell>
          <cell r="F3543" t="str">
            <v>ATI</v>
          </cell>
          <cell r="G3543" t="str">
            <v>个</v>
          </cell>
          <cell r="H3543" t="str">
            <v>关蓉</v>
          </cell>
          <cell r="I3543">
            <v>708.3180000000001</v>
          </cell>
        </row>
        <row r="3544">
          <cell r="B3544" t="str">
            <v>NP00163590</v>
          </cell>
          <cell r="C3544" t="str">
            <v>电气</v>
          </cell>
          <cell r="D3544" t="str">
            <v>控制电路板</v>
          </cell>
          <cell r="E3544" t="str">
            <v>TSM9422</v>
          </cell>
          <cell r="F3544" t="str">
            <v>松下Panasonic</v>
          </cell>
          <cell r="G3544" t="str">
            <v>块</v>
          </cell>
          <cell r="H3544" t="str">
            <v>关蓉</v>
          </cell>
          <cell r="I3544">
            <v>2656.8</v>
          </cell>
        </row>
        <row r="3545">
          <cell r="B3545" t="str">
            <v>NP00163592</v>
          </cell>
          <cell r="C3545" t="str">
            <v>电气</v>
          </cell>
          <cell r="D3545" t="str">
            <v>控制电路板</v>
          </cell>
          <cell r="E3545" t="str">
            <v>TSMP5083B</v>
          </cell>
          <cell r="F3545" t="str">
            <v>松下Panasonic</v>
          </cell>
          <cell r="G3545" t="str">
            <v>块</v>
          </cell>
          <cell r="H3545" t="str">
            <v>关蓉</v>
          </cell>
          <cell r="I3545">
            <v>2084.4</v>
          </cell>
        </row>
        <row r="3546">
          <cell r="B3546" t="str">
            <v>NP00163754</v>
          </cell>
          <cell r="C3546" t="str">
            <v>橡塑</v>
          </cell>
          <cell r="D3546" t="str">
            <v>轮胎胶皮</v>
          </cell>
          <cell r="E3546" t="str">
            <v>1米*2.5米，10mm厚</v>
          </cell>
          <cell r="F3546" t="str">
            <v>订制</v>
          </cell>
          <cell r="G3546" t="str">
            <v>卷</v>
          </cell>
          <cell r="H3546" t="str">
            <v>关蓉</v>
          </cell>
          <cell r="I3546">
            <v>810</v>
          </cell>
        </row>
        <row r="3547">
          <cell r="B3547" t="str">
            <v>NP00163763</v>
          </cell>
          <cell r="C3547" t="str">
            <v>五金工具</v>
          </cell>
          <cell r="D3547" t="str">
            <v>切割机皮带</v>
          </cell>
          <cell r="E3547" t="str">
            <v>可现场看样</v>
          </cell>
          <cell r="F3547" t="str">
            <v>订制</v>
          </cell>
          <cell r="G3547" t="str">
            <v>根</v>
          </cell>
          <cell r="H3547" t="str">
            <v>关蓉</v>
          </cell>
          <cell r="I3547">
            <v>9.7200000000000006</v>
          </cell>
        </row>
        <row r="3548">
          <cell r="B3548" t="str">
            <v>NP00163945</v>
          </cell>
          <cell r="C3548" t="str">
            <v>其他</v>
          </cell>
          <cell r="D3548" t="str">
            <v>配件合格证</v>
          </cell>
          <cell r="E3548" t="str">
            <v>新版配件合格证规格：长60mm*宽35mm，排版：横5*竖5 一版25张，带粘性，详见附件一</v>
          </cell>
          <cell r="F3548" t="str">
            <v>订制</v>
          </cell>
          <cell r="G3548" t="str">
            <v>张</v>
          </cell>
          <cell r="H3548" t="str">
            <v>关蓉</v>
          </cell>
          <cell r="I3548">
            <v>1.9439999999999999E-2</v>
          </cell>
        </row>
        <row r="3549">
          <cell r="B3549" t="str">
            <v>NP00163946</v>
          </cell>
          <cell r="C3549" t="str">
            <v>其他</v>
          </cell>
          <cell r="D3549" t="str">
            <v>配件合格证</v>
          </cell>
          <cell r="E3549" t="str">
            <v>新版配件合格证规格：长60mm*宽35mm，排版：横5*竖5 一版25张，带粘性，详见附件二</v>
          </cell>
          <cell r="F3549" t="str">
            <v>订制</v>
          </cell>
          <cell r="G3549" t="str">
            <v>张</v>
          </cell>
          <cell r="H3549" t="str">
            <v>关蓉</v>
          </cell>
          <cell r="I3549">
            <v>3.0240000000000003E-2</v>
          </cell>
        </row>
        <row r="3550">
          <cell r="B3550" t="str">
            <v>NP00164223</v>
          </cell>
          <cell r="C3550" t="str">
            <v>机械配件</v>
          </cell>
          <cell r="D3550" t="str">
            <v>钢板</v>
          </cell>
          <cell r="E3550" t="str">
            <v>150*150*10MM</v>
          </cell>
          <cell r="F3550" t="str">
            <v>重钢</v>
          </cell>
          <cell r="G3550" t="str">
            <v>块</v>
          </cell>
          <cell r="H3550" t="str">
            <v>关蓉</v>
          </cell>
          <cell r="I3550">
            <v>17.28</v>
          </cell>
        </row>
        <row r="3551">
          <cell r="B3551" t="str">
            <v>NP00164352</v>
          </cell>
          <cell r="C3551" t="str">
            <v>刃量具</v>
          </cell>
          <cell r="D3551" t="str">
            <v>塑料直尺</v>
          </cell>
          <cell r="E3551" t="str">
            <v>0-120mm,1mm</v>
          </cell>
          <cell r="F3551" t="str">
            <v>重庆</v>
          </cell>
          <cell r="G3551" t="str">
            <v>把</v>
          </cell>
          <cell r="H3551" t="str">
            <v>关蓉</v>
          </cell>
          <cell r="I3551">
            <v>19.440000000000001</v>
          </cell>
        </row>
        <row r="3552">
          <cell r="B3552" t="str">
            <v>NP00164354</v>
          </cell>
          <cell r="C3552" t="str">
            <v>刃量具</v>
          </cell>
          <cell r="D3552" t="str">
            <v>钢直尺</v>
          </cell>
          <cell r="E3552" t="str">
            <v>0-200mm,0.5mm</v>
          </cell>
          <cell r="F3552" t="str">
            <v>捷科</v>
          </cell>
          <cell r="G3552" t="str">
            <v>把</v>
          </cell>
          <cell r="H3552" t="str">
            <v>关蓉</v>
          </cell>
          <cell r="I3552">
            <v>9.7200000000000006</v>
          </cell>
        </row>
        <row r="3553">
          <cell r="B3553" t="str">
            <v>NP00164355</v>
          </cell>
          <cell r="C3553" t="str">
            <v>刃量具</v>
          </cell>
          <cell r="D3553" t="str">
            <v>间隙尺</v>
          </cell>
          <cell r="E3553" t="str">
            <v>0-8mm,0.1mm；锥形尺</v>
          </cell>
          <cell r="F3553" t="str">
            <v>重庆</v>
          </cell>
          <cell r="G3553" t="str">
            <v>把</v>
          </cell>
          <cell r="H3553" t="str">
            <v>关蓉</v>
          </cell>
          <cell r="I3553">
            <v>19.440000000000001</v>
          </cell>
        </row>
        <row r="3554">
          <cell r="B3554" t="str">
            <v>NP00164356</v>
          </cell>
          <cell r="C3554" t="str">
            <v>五金工具</v>
          </cell>
          <cell r="D3554" t="str">
            <v>开口扭力扳手</v>
          </cell>
          <cell r="E3554" t="str">
            <v xml:space="preserve">SH15D*22  Max140N.m </v>
          </cell>
          <cell r="F3554" t="str">
            <v>东日</v>
          </cell>
          <cell r="G3554" t="str">
            <v>把</v>
          </cell>
          <cell r="H3554" t="str">
            <v>关蓉</v>
          </cell>
          <cell r="I3554">
            <v>1533.6000000000001</v>
          </cell>
        </row>
        <row r="3555">
          <cell r="B3555" t="str">
            <v>NP00164508</v>
          </cell>
          <cell r="C3555" t="str">
            <v>五金工具</v>
          </cell>
          <cell r="D3555" t="str">
            <v>气钻</v>
          </cell>
          <cell r="E3555" t="str">
            <v>ND-2010，重庆卓通</v>
          </cell>
          <cell r="F3555" t="str">
            <v>诺麦柯</v>
          </cell>
          <cell r="G3555" t="str">
            <v>把</v>
          </cell>
          <cell r="H3555" t="str">
            <v>关蓉</v>
          </cell>
          <cell r="I3555">
            <v>613.44000000000005</v>
          </cell>
        </row>
        <row r="3556">
          <cell r="B3556" t="str">
            <v>NP00164512</v>
          </cell>
          <cell r="C3556" t="str">
            <v>五金工具</v>
          </cell>
          <cell r="D3556" t="str">
            <v>棘轮扳手（横扳）</v>
          </cell>
          <cell r="E3556" t="str">
            <v>NR-1580(3/8")，重庆卓通</v>
          </cell>
          <cell r="F3556" t="str">
            <v>诺麦柯</v>
          </cell>
          <cell r="G3556" t="str">
            <v>把</v>
          </cell>
          <cell r="H3556" t="str">
            <v>关蓉</v>
          </cell>
          <cell r="I3556">
            <v>491.40000000000003</v>
          </cell>
        </row>
        <row r="3557">
          <cell r="B3557" t="str">
            <v>NP00164518</v>
          </cell>
          <cell r="C3557" t="str">
            <v>电气</v>
          </cell>
          <cell r="D3557" t="str">
            <v>电压表</v>
          </cell>
          <cell r="E3557" t="str">
            <v xml:space="preserve">209350-A01(FS 60MV EXT.SHUNT)  </v>
          </cell>
          <cell r="F3557" t="str">
            <v>YOKOGAWA</v>
          </cell>
          <cell r="G3557" t="str">
            <v>个</v>
          </cell>
          <cell r="H3557" t="str">
            <v>关蓉</v>
          </cell>
          <cell r="I3557">
            <v>318.60000000000002</v>
          </cell>
        </row>
        <row r="3558">
          <cell r="B3558" t="str">
            <v>NP00164541</v>
          </cell>
          <cell r="C3558" t="str">
            <v>电气</v>
          </cell>
          <cell r="D3558" t="str">
            <v>加速度传感器</v>
          </cell>
          <cell r="E3558" t="str">
            <v>CA-YD-103</v>
          </cell>
          <cell r="F3558" t="str">
            <v>GST</v>
          </cell>
          <cell r="G3558" t="str">
            <v>个</v>
          </cell>
          <cell r="H3558" t="str">
            <v>关蓉</v>
          </cell>
          <cell r="I3558">
            <v>702</v>
          </cell>
        </row>
        <row r="3559">
          <cell r="B3559" t="str">
            <v>NP00164549</v>
          </cell>
          <cell r="C3559" t="str">
            <v>电气</v>
          </cell>
          <cell r="D3559" t="str">
            <v>镇流器</v>
          </cell>
          <cell r="E3559" t="str">
            <v>YBUV-107 配套用</v>
          </cell>
          <cell r="F3559" t="str">
            <v>耀北光电</v>
          </cell>
          <cell r="G3559" t="str">
            <v>个</v>
          </cell>
          <cell r="H3559" t="str">
            <v>关蓉</v>
          </cell>
          <cell r="I3559">
            <v>267.84000000000003</v>
          </cell>
        </row>
        <row r="3560">
          <cell r="B3560" t="str">
            <v>NP00164550</v>
          </cell>
          <cell r="C3560" t="str">
            <v>电气</v>
          </cell>
          <cell r="D3560" t="str">
            <v>紫外线灯管</v>
          </cell>
          <cell r="E3560" t="str">
            <v>ZW80D15W-Z846</v>
          </cell>
          <cell r="F3560" t="str">
            <v>耀北光电</v>
          </cell>
          <cell r="G3560" t="str">
            <v>根</v>
          </cell>
          <cell r="H3560" t="str">
            <v>关蓉</v>
          </cell>
          <cell r="I3560">
            <v>286.20000000000005</v>
          </cell>
        </row>
        <row r="3561">
          <cell r="B3561" t="str">
            <v>NP00164555</v>
          </cell>
          <cell r="C3561" t="str">
            <v>电气</v>
          </cell>
          <cell r="D3561" t="str">
            <v>同步皮带</v>
          </cell>
          <cell r="E3561" t="str">
            <v>5M*800*15 圆弧齿</v>
          </cell>
          <cell r="F3561" t="str">
            <v>奥比</v>
          </cell>
          <cell r="G3561" t="str">
            <v>根</v>
          </cell>
          <cell r="H3561" t="str">
            <v>关蓉</v>
          </cell>
          <cell r="I3561">
            <v>31.32</v>
          </cell>
        </row>
        <row r="3562">
          <cell r="B3562" t="str">
            <v>NP00164567</v>
          </cell>
          <cell r="C3562" t="str">
            <v>电气</v>
          </cell>
          <cell r="D3562" t="str">
            <v>传感器线</v>
          </cell>
          <cell r="E3562" t="str">
            <v>传感器型号E3Z-T86的传感器线（4芯母插）</v>
          </cell>
          <cell r="F3562" t="str">
            <v>欧姆龙</v>
          </cell>
          <cell r="G3562" t="str">
            <v>根</v>
          </cell>
          <cell r="H3562" t="str">
            <v>关蓉</v>
          </cell>
          <cell r="I3562">
            <v>129.60000000000002</v>
          </cell>
        </row>
        <row r="3563">
          <cell r="B3563" t="str">
            <v>NP00164571</v>
          </cell>
          <cell r="C3563" t="str">
            <v>电气</v>
          </cell>
          <cell r="D3563" t="str">
            <v>碟簧</v>
          </cell>
          <cell r="E3563" t="str">
            <v>B321618</v>
          </cell>
          <cell r="F3563" t="str">
            <v>德国宝华</v>
          </cell>
          <cell r="G3563" t="str">
            <v>个</v>
          </cell>
          <cell r="H3563" t="str">
            <v>关蓉</v>
          </cell>
          <cell r="I3563">
            <v>5.1840000000000002</v>
          </cell>
        </row>
        <row r="3564">
          <cell r="B3564" t="str">
            <v>NP00164572</v>
          </cell>
          <cell r="C3564" t="str">
            <v>电气</v>
          </cell>
          <cell r="D3564" t="str">
            <v>碟簧</v>
          </cell>
          <cell r="E3564" t="str">
            <v>B502525</v>
          </cell>
          <cell r="F3564" t="str">
            <v>德国宝华</v>
          </cell>
          <cell r="G3564" t="str">
            <v>个</v>
          </cell>
          <cell r="H3564" t="str">
            <v>关蓉</v>
          </cell>
          <cell r="I3564">
            <v>11.88</v>
          </cell>
        </row>
        <row r="3565">
          <cell r="B3565" t="str">
            <v>NP00164574</v>
          </cell>
          <cell r="C3565" t="str">
            <v>电气</v>
          </cell>
          <cell r="D3565" t="str">
            <v>调速阀</v>
          </cell>
          <cell r="E3565" t="str">
            <v>Q1-D7B</v>
          </cell>
          <cell r="F3565" t="str">
            <v>杰力</v>
          </cell>
          <cell r="G3565" t="str">
            <v>个</v>
          </cell>
          <cell r="H3565" t="str">
            <v>关蓉</v>
          </cell>
          <cell r="I3565">
            <v>259.20000000000005</v>
          </cell>
        </row>
        <row r="3566">
          <cell r="B3566" t="str">
            <v>NP00164728</v>
          </cell>
          <cell r="C3566" t="str">
            <v>管道泵阀</v>
          </cell>
          <cell r="D3566" t="str">
            <v>铜管</v>
          </cell>
          <cell r="E3566" t="str">
            <v>φ6（现场看样）</v>
          </cell>
          <cell r="F3566" t="str">
            <v>(空白)</v>
          </cell>
          <cell r="G3566" t="str">
            <v>公斤</v>
          </cell>
          <cell r="H3566" t="str">
            <v>关蓉</v>
          </cell>
          <cell r="I3566">
            <v>68.796000000000006</v>
          </cell>
        </row>
        <row r="3567">
          <cell r="B3567" t="str">
            <v>NP00164729</v>
          </cell>
          <cell r="C3567" t="str">
            <v>管道泵阀</v>
          </cell>
          <cell r="D3567" t="str">
            <v>铜管</v>
          </cell>
          <cell r="E3567" t="str">
            <v>φ8（现场看样）</v>
          </cell>
          <cell r="F3567" t="str">
            <v>(空白)</v>
          </cell>
          <cell r="G3567" t="str">
            <v>公斤</v>
          </cell>
          <cell r="H3567" t="str">
            <v>关蓉</v>
          </cell>
          <cell r="I3567">
            <v>68.796000000000006</v>
          </cell>
        </row>
        <row r="3568">
          <cell r="B3568" t="str">
            <v>NP00164730</v>
          </cell>
          <cell r="C3568" t="str">
            <v>管道泵阀</v>
          </cell>
          <cell r="D3568" t="str">
            <v>铜管</v>
          </cell>
          <cell r="E3568" t="str">
            <v>φ4（现场看样）</v>
          </cell>
          <cell r="F3568" t="str">
            <v>(空白)</v>
          </cell>
          <cell r="G3568" t="str">
            <v>公斤</v>
          </cell>
          <cell r="H3568" t="str">
            <v>关蓉</v>
          </cell>
          <cell r="I3568">
            <v>68.796000000000006</v>
          </cell>
        </row>
        <row r="3569">
          <cell r="B3569" t="str">
            <v>NP00164757</v>
          </cell>
          <cell r="C3569" t="str">
            <v>电气</v>
          </cell>
          <cell r="D3569" t="str">
            <v>重载链接器</v>
          </cell>
          <cell r="E3569" t="str">
            <v>H16A-SE-2B-PG16，见附件</v>
          </cell>
          <cell r="F3569" t="str">
            <v>浙江哈廷</v>
          </cell>
          <cell r="G3569" t="str">
            <v>对</v>
          </cell>
          <cell r="H3569" t="str">
            <v>关蓉</v>
          </cell>
          <cell r="I3569">
            <v>73.44</v>
          </cell>
        </row>
        <row r="3570">
          <cell r="B3570" t="str">
            <v>NP00164764</v>
          </cell>
          <cell r="C3570" t="str">
            <v>日杂</v>
          </cell>
          <cell r="D3570" t="str">
            <v>纸箱</v>
          </cell>
          <cell r="E3570" t="str">
            <v>400*300*148，五层瓦楞纸板</v>
          </cell>
          <cell r="F3570" t="str">
            <v>定制</v>
          </cell>
          <cell r="G3570" t="str">
            <v>个</v>
          </cell>
          <cell r="H3570" t="str">
            <v>关蓉</v>
          </cell>
          <cell r="I3570">
            <v>12.96</v>
          </cell>
        </row>
        <row r="3571">
          <cell r="B3571" t="str">
            <v>NP00164765</v>
          </cell>
          <cell r="C3571" t="str">
            <v>日杂</v>
          </cell>
          <cell r="D3571" t="str">
            <v>主减速纸箱</v>
          </cell>
          <cell r="E3571" t="str">
            <v>360*245*245，五层瓦楞纸板</v>
          </cell>
          <cell r="F3571" t="str">
            <v>定制</v>
          </cell>
          <cell r="G3571" t="str">
            <v>个</v>
          </cell>
          <cell r="H3571" t="str">
            <v>关蓉</v>
          </cell>
          <cell r="I3571">
            <v>9.18</v>
          </cell>
        </row>
        <row r="3572">
          <cell r="B3572" t="str">
            <v>NP00164766</v>
          </cell>
          <cell r="C3572" t="str">
            <v>日杂</v>
          </cell>
          <cell r="D3572" t="str">
            <v>转向节纸箱</v>
          </cell>
          <cell r="E3572" t="str">
            <v>290*290*175，五层瓦楞纸板</v>
          </cell>
          <cell r="F3572" t="str">
            <v>定制</v>
          </cell>
          <cell r="G3572" t="str">
            <v>个</v>
          </cell>
          <cell r="H3572" t="str">
            <v>关蓉</v>
          </cell>
          <cell r="I3572">
            <v>8.1000000000000014</v>
          </cell>
        </row>
        <row r="3573">
          <cell r="B3573" t="str">
            <v>NP00164966</v>
          </cell>
          <cell r="C3573" t="str">
            <v>管道泵阀</v>
          </cell>
          <cell r="D3573" t="str">
            <v>比例压力阀</v>
          </cell>
          <cell r="E3573" t="str">
            <v>DBETX-10/50G24-8NZ4M</v>
          </cell>
          <cell r="F3573" t="str">
            <v>REXROTH/力士乐</v>
          </cell>
          <cell r="G3573" t="str">
            <v>个</v>
          </cell>
          <cell r="H3573" t="str">
            <v>关蓉</v>
          </cell>
          <cell r="I3573">
            <v>2862</v>
          </cell>
        </row>
        <row r="3574">
          <cell r="B3574" t="str">
            <v>NP00164981</v>
          </cell>
          <cell r="C3574" t="str">
            <v>管道泵阀</v>
          </cell>
          <cell r="D3574" t="str">
            <v>起重卸扣</v>
          </cell>
          <cell r="E3574" t="str">
            <v>4.9T黑色</v>
          </cell>
          <cell r="F3574" t="str">
            <v>Gvlo/贵隆</v>
          </cell>
          <cell r="G3574" t="str">
            <v>个</v>
          </cell>
          <cell r="H3574" t="str">
            <v>关蓉</v>
          </cell>
          <cell r="I3574">
            <v>64.800000000000011</v>
          </cell>
        </row>
        <row r="3575">
          <cell r="B3575" t="str">
            <v>NP00164984</v>
          </cell>
          <cell r="C3575" t="str">
            <v>日杂</v>
          </cell>
          <cell r="D3575" t="str">
            <v>铜丝刷</v>
          </cell>
          <cell r="E3575" t="str">
            <v>6行</v>
          </cell>
          <cell r="F3575" t="str">
            <v>苏州黄啸</v>
          </cell>
          <cell r="G3575" t="str">
            <v>把</v>
          </cell>
          <cell r="H3575" t="str">
            <v>关蓉</v>
          </cell>
          <cell r="I3575">
            <v>3.24</v>
          </cell>
        </row>
        <row r="3576">
          <cell r="B3576" t="str">
            <v>NP00165184</v>
          </cell>
          <cell r="C3576" t="str">
            <v>电气</v>
          </cell>
          <cell r="D3576" t="str">
            <v>继电器</v>
          </cell>
          <cell r="E3576" t="str">
            <v>RXL3A10B2BD+RXZE2S111M  DC24V</v>
          </cell>
          <cell r="F3576" t="str">
            <v>施耐德</v>
          </cell>
          <cell r="G3576" t="str">
            <v>套</v>
          </cell>
          <cell r="H3576" t="str">
            <v>关蓉</v>
          </cell>
          <cell r="I3576">
            <v>62.64</v>
          </cell>
        </row>
        <row r="3577">
          <cell r="B3577" t="str">
            <v>NP00165295</v>
          </cell>
          <cell r="C3577" t="str">
            <v>机械配件</v>
          </cell>
          <cell r="D3577" t="str">
            <v>钢带</v>
          </cell>
          <cell r="E3577" t="str">
            <v>长210㎜宽2㎜厚6200毫米</v>
          </cell>
          <cell r="F3577" t="str">
            <v>海天</v>
          </cell>
          <cell r="G3577" t="str">
            <v>个</v>
          </cell>
          <cell r="H3577" t="str">
            <v>关蓉</v>
          </cell>
          <cell r="I3577">
            <v>1215</v>
          </cell>
        </row>
        <row r="3578">
          <cell r="B3578" t="str">
            <v>NP00165297</v>
          </cell>
          <cell r="C3578" t="str">
            <v>电气</v>
          </cell>
          <cell r="D3578" t="str">
            <v>急停按钮</v>
          </cell>
          <cell r="E3578" t="str">
            <v>800F-X01L</v>
          </cell>
          <cell r="F3578" t="str">
            <v>Rockwell</v>
          </cell>
          <cell r="G3578" t="str">
            <v>个</v>
          </cell>
          <cell r="H3578" t="str">
            <v>关蓉</v>
          </cell>
          <cell r="I3578">
            <v>97.2</v>
          </cell>
        </row>
        <row r="3579">
          <cell r="B3579" t="str">
            <v>NP00165303</v>
          </cell>
          <cell r="C3579" t="str">
            <v>电气</v>
          </cell>
          <cell r="D3579" t="str">
            <v>网线测试仪</v>
          </cell>
          <cell r="E3579" t="str">
            <v>TF-008</v>
          </cell>
          <cell r="F3579" t="str">
            <v>Tengfei</v>
          </cell>
          <cell r="G3579" t="str">
            <v>套</v>
          </cell>
          <cell r="H3579" t="str">
            <v>关蓉</v>
          </cell>
          <cell r="I3579">
            <v>194.4</v>
          </cell>
        </row>
        <row r="3580">
          <cell r="B3580" t="str">
            <v>NP00165375</v>
          </cell>
          <cell r="C3580" t="str">
            <v>电气</v>
          </cell>
          <cell r="D3580" t="str">
            <v>断路器</v>
          </cell>
          <cell r="E3580" t="str">
            <v>DZ47LE  32A  3P</v>
          </cell>
          <cell r="F3580" t="str">
            <v>德力西</v>
          </cell>
          <cell r="G3580" t="str">
            <v>个</v>
          </cell>
          <cell r="H3580" t="str">
            <v>关蓉</v>
          </cell>
          <cell r="I3580">
            <v>46.440000000000005</v>
          </cell>
        </row>
        <row r="3581">
          <cell r="B3581" t="str">
            <v>NP00165540</v>
          </cell>
          <cell r="C3581" t="str">
            <v>管道泵阀</v>
          </cell>
          <cell r="D3581" t="str">
            <v>叶片泵</v>
          </cell>
          <cell r="E3581" t="str">
            <v>VF2-54FA调压范围A4：70-140</v>
          </cell>
          <cell r="F3581" t="str">
            <v>朝田</v>
          </cell>
          <cell r="G3581" t="str">
            <v>个</v>
          </cell>
          <cell r="H3581" t="str">
            <v>关蓉</v>
          </cell>
          <cell r="I3581">
            <v>5918.4000000000005</v>
          </cell>
        </row>
        <row r="3582">
          <cell r="B3582" t="str">
            <v>NP00165760</v>
          </cell>
          <cell r="C3582" t="str">
            <v>五金工具</v>
          </cell>
          <cell r="D3582" t="str">
            <v>东波58件套高强度铣床压板万能夹具</v>
          </cell>
          <cell r="E3582" t="str">
            <v>M16*58件套合组合压装  东波组合压板</v>
          </cell>
          <cell r="F3582" t="str">
            <v>小梁</v>
          </cell>
          <cell r="G3582" t="str">
            <v>套</v>
          </cell>
          <cell r="H3582" t="str">
            <v>关蓉</v>
          </cell>
          <cell r="I3582">
            <v>410.40000000000003</v>
          </cell>
        </row>
        <row r="3583">
          <cell r="B3583" t="str">
            <v>NP00165805</v>
          </cell>
          <cell r="C3583" t="str">
            <v>化工</v>
          </cell>
          <cell r="D3583" t="str">
            <v>淡绿色油漆</v>
          </cell>
          <cell r="E3583" t="str">
            <v>18kg(淡绿色067）</v>
          </cell>
          <cell r="F3583" t="str">
            <v>三峡</v>
          </cell>
          <cell r="G3583" t="str">
            <v>桶</v>
          </cell>
          <cell r="H3583" t="str">
            <v>关蓉</v>
          </cell>
          <cell r="I3583">
            <v>248.4</v>
          </cell>
        </row>
        <row r="3584">
          <cell r="B3584" t="str">
            <v>NP00165819</v>
          </cell>
          <cell r="C3584" t="str">
            <v>五金工具</v>
          </cell>
          <cell r="D3584" t="str">
            <v>修磨器刀架</v>
          </cell>
          <cell r="E3584" t="str">
            <v>KTWH-12</v>
          </cell>
          <cell r="F3584" t="str">
            <v>极动</v>
          </cell>
          <cell r="G3584" t="str">
            <v>个</v>
          </cell>
          <cell r="H3584" t="str">
            <v>关蓉</v>
          </cell>
          <cell r="I3584">
            <v>1296</v>
          </cell>
        </row>
        <row r="3585">
          <cell r="B3585" t="str">
            <v>NP00165829</v>
          </cell>
          <cell r="C3585" t="str">
            <v>电气</v>
          </cell>
          <cell r="D3585" t="str">
            <v>CPU</v>
          </cell>
          <cell r="E3585" t="str">
            <v>6ES7 315-2AH14-0AB0</v>
          </cell>
          <cell r="F3585" t="str">
            <v>SIEMENS</v>
          </cell>
          <cell r="G3585" t="str">
            <v>个</v>
          </cell>
          <cell r="H3585" t="str">
            <v>关蓉</v>
          </cell>
          <cell r="I3585">
            <v>7776.0000000000009</v>
          </cell>
        </row>
        <row r="3586">
          <cell r="B3586" t="str">
            <v>NP00165830</v>
          </cell>
          <cell r="C3586" t="str">
            <v>电气</v>
          </cell>
          <cell r="D3586" t="str">
            <v>电源模块</v>
          </cell>
          <cell r="E3586" t="str">
            <v>6ES7 307-1KA01-0AA0</v>
          </cell>
          <cell r="F3586" t="str">
            <v>SIEMENS</v>
          </cell>
          <cell r="G3586" t="str">
            <v>个</v>
          </cell>
          <cell r="H3586" t="str">
            <v>关蓉</v>
          </cell>
          <cell r="I3586">
            <v>1209.6000000000001</v>
          </cell>
        </row>
        <row r="3587">
          <cell r="B3587" t="str">
            <v>NP00165831</v>
          </cell>
          <cell r="C3587" t="str">
            <v>电气</v>
          </cell>
          <cell r="D3587" t="str">
            <v>触摸屏</v>
          </cell>
          <cell r="E3587" t="str">
            <v>6AV2124-0MC01-0AX0</v>
          </cell>
          <cell r="F3587" t="str">
            <v>SIEMENS</v>
          </cell>
          <cell r="G3587" t="str">
            <v>台</v>
          </cell>
          <cell r="H3587" t="str">
            <v>关蓉</v>
          </cell>
          <cell r="I3587">
            <v>9417.6</v>
          </cell>
        </row>
        <row r="3588">
          <cell r="B3588" t="str">
            <v>NP00165840</v>
          </cell>
          <cell r="C3588" t="str">
            <v>电气</v>
          </cell>
          <cell r="D3588" t="str">
            <v>压力表</v>
          </cell>
          <cell r="E3588" t="str">
            <v>Y-60Z 0-1.0MPa,轴向中心安装，R1/4，精度等级2.5</v>
          </cell>
          <cell r="F3588" t="str">
            <v>红旗仪表</v>
          </cell>
          <cell r="G3588" t="str">
            <v>个</v>
          </cell>
          <cell r="H3588" t="str">
            <v>关蓉</v>
          </cell>
          <cell r="I3588">
            <v>24.840000000000003</v>
          </cell>
        </row>
        <row r="3589">
          <cell r="B3589" t="str">
            <v>NP00165841</v>
          </cell>
          <cell r="C3589" t="str">
            <v>电气</v>
          </cell>
          <cell r="D3589" t="str">
            <v>压力表</v>
          </cell>
          <cell r="E3589" t="str">
            <v>Y-100 0-1.6MPa，轴向中心安装，R1/2，精度等级1.6</v>
          </cell>
          <cell r="F3589" t="str">
            <v>红旗仪表</v>
          </cell>
          <cell r="G3589" t="str">
            <v>个</v>
          </cell>
          <cell r="H3589" t="str">
            <v>关蓉</v>
          </cell>
          <cell r="I3589">
            <v>30.240000000000002</v>
          </cell>
        </row>
        <row r="3590">
          <cell r="B3590" t="str">
            <v>NP00165842</v>
          </cell>
          <cell r="C3590" t="str">
            <v>电气</v>
          </cell>
          <cell r="D3590" t="str">
            <v>压力表</v>
          </cell>
          <cell r="E3590" t="str">
            <v>Y-60Z 0-1.6MPa,轴向中心安装，R1/4，精度等级2.5</v>
          </cell>
          <cell r="F3590" t="str">
            <v>红旗仪表</v>
          </cell>
          <cell r="G3590" t="str">
            <v>个</v>
          </cell>
          <cell r="H3590" t="str">
            <v>关蓉</v>
          </cell>
          <cell r="I3590">
            <v>24.840000000000003</v>
          </cell>
        </row>
        <row r="3591">
          <cell r="B3591" t="str">
            <v>NP00165845</v>
          </cell>
          <cell r="C3591" t="str">
            <v>电气</v>
          </cell>
          <cell r="D3591" t="str">
            <v>压力表</v>
          </cell>
          <cell r="E3591" t="str">
            <v xml:space="preserve">Y-60ZT  0-16MPa,充液，不锈钢外壳G1/4 </v>
          </cell>
          <cell r="F3591" t="str">
            <v>红旗仪表</v>
          </cell>
          <cell r="G3591" t="str">
            <v>个</v>
          </cell>
          <cell r="H3591" t="str">
            <v>关蓉</v>
          </cell>
          <cell r="I3591">
            <v>43.2</v>
          </cell>
        </row>
        <row r="3592">
          <cell r="B3592" t="str">
            <v>NP00165847</v>
          </cell>
          <cell r="C3592" t="str">
            <v>电气</v>
          </cell>
          <cell r="D3592" t="str">
            <v>压力表</v>
          </cell>
          <cell r="E3592" t="str">
            <v>Y-60ZT 0-6MPa,充液，不锈钢外壳G1/4</v>
          </cell>
          <cell r="F3592" t="str">
            <v>红旗仪表</v>
          </cell>
          <cell r="G3592" t="str">
            <v>个</v>
          </cell>
          <cell r="H3592" t="str">
            <v>关蓉</v>
          </cell>
          <cell r="I3592">
            <v>43.2</v>
          </cell>
        </row>
        <row r="3593">
          <cell r="B3593" t="str">
            <v>NP00165850</v>
          </cell>
          <cell r="C3593" t="str">
            <v>电气</v>
          </cell>
          <cell r="D3593" t="str">
            <v>蓄能器</v>
          </cell>
          <cell r="E3593" t="str">
            <v>NXQ-A10/20-L-Y 10L,20MPa</v>
          </cell>
          <cell r="F3593" t="str">
            <v>奉化奥莱尔</v>
          </cell>
          <cell r="G3593" t="str">
            <v>个</v>
          </cell>
          <cell r="H3593" t="str">
            <v>关蓉</v>
          </cell>
          <cell r="I3593">
            <v>1965.6000000000001</v>
          </cell>
        </row>
        <row r="3594">
          <cell r="B3594" t="str">
            <v>NP00166079</v>
          </cell>
          <cell r="C3594" t="str">
            <v>电气</v>
          </cell>
          <cell r="D3594" t="str">
            <v>板式换热器盲板</v>
          </cell>
          <cell r="E3594" t="str">
            <v>BR0.15 304</v>
          </cell>
          <cell r="F3594" t="str">
            <v>湖北朋成</v>
          </cell>
          <cell r="G3594" t="str">
            <v>块</v>
          </cell>
          <cell r="H3594" t="str">
            <v>关蓉</v>
          </cell>
          <cell r="I3594">
            <v>124.2</v>
          </cell>
        </row>
        <row r="3595">
          <cell r="B3595" t="str">
            <v>NP00166081</v>
          </cell>
          <cell r="C3595" t="str">
            <v>电气</v>
          </cell>
          <cell r="D3595" t="str">
            <v>制冷液用电磁阀</v>
          </cell>
          <cell r="E3595" t="str">
            <v>ZS-35B</v>
          </cell>
          <cell r="F3595" t="str">
            <v>三力信</v>
          </cell>
          <cell r="G3595" t="str">
            <v>个</v>
          </cell>
          <cell r="H3595" t="str">
            <v>关蓉</v>
          </cell>
          <cell r="I3595">
            <v>480.6</v>
          </cell>
        </row>
        <row r="3596">
          <cell r="B3596" t="str">
            <v>NP00166082</v>
          </cell>
          <cell r="C3596" t="str">
            <v>电气</v>
          </cell>
          <cell r="D3596" t="str">
            <v>制冷液用电磁阀</v>
          </cell>
          <cell r="E3596" t="str">
            <v>ZS-25B</v>
          </cell>
          <cell r="F3596" t="str">
            <v>三力信</v>
          </cell>
          <cell r="G3596" t="str">
            <v>个</v>
          </cell>
          <cell r="H3596" t="str">
            <v>关蓉</v>
          </cell>
          <cell r="I3596">
            <v>285.12</v>
          </cell>
        </row>
        <row r="3597">
          <cell r="B3597" t="str">
            <v>NP00166084</v>
          </cell>
          <cell r="C3597" t="str">
            <v>电气</v>
          </cell>
          <cell r="D3597" t="str">
            <v>黄铜水用电磁阀</v>
          </cell>
          <cell r="E3597" t="str">
            <v>2W 400-40</v>
          </cell>
          <cell r="F3597" t="str">
            <v>天恒气动THPC</v>
          </cell>
          <cell r="G3597" t="str">
            <v>个</v>
          </cell>
          <cell r="H3597" t="str">
            <v>关蓉</v>
          </cell>
          <cell r="I3597">
            <v>210.60000000000002</v>
          </cell>
        </row>
        <row r="3598">
          <cell r="B3598" t="str">
            <v>NP00166089</v>
          </cell>
          <cell r="C3598" t="str">
            <v>电气</v>
          </cell>
          <cell r="D3598" t="str">
            <v>阀门电动执行器</v>
          </cell>
          <cell r="E3598" t="str">
            <v>DLE-16</v>
          </cell>
          <cell r="F3598" t="str">
            <v>天津德力尔</v>
          </cell>
          <cell r="G3598" t="str">
            <v>个</v>
          </cell>
          <cell r="H3598" t="str">
            <v>关蓉</v>
          </cell>
          <cell r="I3598">
            <v>2906.28</v>
          </cell>
        </row>
        <row r="3599">
          <cell r="B3599" t="str">
            <v>NP00166090</v>
          </cell>
          <cell r="C3599" t="str">
            <v>电气</v>
          </cell>
          <cell r="D3599" t="str">
            <v>阀门电动执行器</v>
          </cell>
          <cell r="E3599" t="str">
            <v>DLE-25</v>
          </cell>
          <cell r="F3599" t="str">
            <v>天津德力尔</v>
          </cell>
          <cell r="G3599" t="str">
            <v>个</v>
          </cell>
          <cell r="H3599" t="str">
            <v>关蓉</v>
          </cell>
          <cell r="I3599">
            <v>3411.7200000000003</v>
          </cell>
        </row>
        <row r="3600">
          <cell r="B3600" t="str">
            <v>NP00166091</v>
          </cell>
          <cell r="C3600" t="str">
            <v>电气</v>
          </cell>
          <cell r="D3600" t="str">
            <v>阀门电动执行器</v>
          </cell>
          <cell r="E3600" t="str">
            <v>DLE-50</v>
          </cell>
          <cell r="F3600" t="str">
            <v>天津德力尔</v>
          </cell>
          <cell r="G3600" t="str">
            <v>个</v>
          </cell>
          <cell r="H3600" t="str">
            <v>关蓉</v>
          </cell>
          <cell r="I3600">
            <v>3790.8</v>
          </cell>
        </row>
        <row r="3601">
          <cell r="B3601" t="str">
            <v>NP00166092</v>
          </cell>
          <cell r="C3601" t="str">
            <v>电气</v>
          </cell>
          <cell r="D3601" t="str">
            <v>阀门气动执行器</v>
          </cell>
          <cell r="E3601" t="str">
            <v>ACT 200R</v>
          </cell>
          <cell r="F3601" t="str">
            <v>西班牙ACTREG</v>
          </cell>
          <cell r="G3601" t="str">
            <v>个</v>
          </cell>
          <cell r="H3601" t="str">
            <v>关蓉</v>
          </cell>
          <cell r="I3601">
            <v>1998.0000000000002</v>
          </cell>
        </row>
        <row r="3602">
          <cell r="B3602" t="str">
            <v>NP00166131</v>
          </cell>
          <cell r="C3602" t="str">
            <v>电气</v>
          </cell>
          <cell r="D3602" t="str">
            <v>电机</v>
          </cell>
          <cell r="E3602" t="str">
            <v>CFK28040253（功率0.37KW，电压220/380，电压1.90/1.18）</v>
          </cell>
          <cell r="F3602" t="str">
            <v>MCN明椿</v>
          </cell>
          <cell r="G3602" t="str">
            <v>个</v>
          </cell>
          <cell r="H3602" t="str">
            <v>关蓉</v>
          </cell>
          <cell r="I3602">
            <v>1620</v>
          </cell>
        </row>
        <row r="3603">
          <cell r="B3603" t="str">
            <v>NP00166152</v>
          </cell>
          <cell r="C3603" t="str">
            <v>办公用品</v>
          </cell>
          <cell r="D3603" t="str">
            <v>屏风位（办公桌）</v>
          </cell>
          <cell r="E3603" t="str">
            <v>1200*600*1000防潮饰面板，暖白色，含拖柜</v>
          </cell>
          <cell r="F3603" t="str">
            <v>重庆定制</v>
          </cell>
          <cell r="G3603" t="str">
            <v>套</v>
          </cell>
          <cell r="H3603" t="str">
            <v>关蓉</v>
          </cell>
          <cell r="I3603">
            <v>626.40000000000009</v>
          </cell>
        </row>
        <row r="3604">
          <cell r="B3604" t="str">
            <v>NP00166221</v>
          </cell>
          <cell r="C3604" t="str">
            <v>五金工具</v>
          </cell>
          <cell r="D3604" t="str">
            <v>∮16手工电极帽修模刀片</v>
          </cell>
          <cell r="E3604" t="str">
            <v>KTD2-6-8R-Y</v>
          </cell>
          <cell r="F3604" t="str">
            <v>广州</v>
          </cell>
          <cell r="G3604" t="str">
            <v>片</v>
          </cell>
          <cell r="H3604" t="str">
            <v>关蓉</v>
          </cell>
          <cell r="I3604">
            <v>648</v>
          </cell>
        </row>
        <row r="3605">
          <cell r="B3605" t="str">
            <v>NP00107119</v>
          </cell>
          <cell r="C3605" t="str">
            <v>办公用品</v>
          </cell>
          <cell r="D3605" t="str">
            <v>笔记本</v>
          </cell>
          <cell r="E3605" t="str">
            <v>25K 黑皮</v>
          </cell>
          <cell r="F3605" t="str">
            <v>凯斯特</v>
          </cell>
          <cell r="G3605" t="str">
            <v>本</v>
          </cell>
          <cell r="H3605" t="str">
            <v>冯灏</v>
          </cell>
          <cell r="I3605">
            <v>15.875999999999999</v>
          </cell>
        </row>
        <row r="3606">
          <cell r="B3606" t="str">
            <v>NP00139511</v>
          </cell>
          <cell r="C3606" t="str">
            <v>办公用品</v>
          </cell>
          <cell r="D3606" t="str">
            <v>工作手册</v>
          </cell>
          <cell r="E3606" t="str">
            <v>A6无线装订本，50页商务必备APYHA411，重庆卓通用</v>
          </cell>
          <cell r="F3606" t="str">
            <v>晨光</v>
          </cell>
          <cell r="G3606" t="str">
            <v>本</v>
          </cell>
          <cell r="H3606" t="str">
            <v>冯灏</v>
          </cell>
          <cell r="I3606">
            <v>1.5876000000000001</v>
          </cell>
        </row>
        <row r="3607">
          <cell r="B3607" t="str">
            <v>NP00139468</v>
          </cell>
          <cell r="C3607" t="str">
            <v>办公用品</v>
          </cell>
          <cell r="D3607" t="str">
            <v>修正液</v>
          </cell>
          <cell r="E3607" t="str">
            <v>水基修正液炫彩办公ACF72401白，12ml，重庆卓通用</v>
          </cell>
          <cell r="F3607" t="str">
            <v>晨光</v>
          </cell>
          <cell r="G3607" t="str">
            <v>瓶</v>
          </cell>
          <cell r="H3607" t="str">
            <v>冯灏</v>
          </cell>
          <cell r="I3607">
            <v>3.1752000000000002</v>
          </cell>
        </row>
        <row r="3608">
          <cell r="B3608" t="str">
            <v>NP00139463</v>
          </cell>
          <cell r="C3608" t="str">
            <v>办公用品</v>
          </cell>
          <cell r="D3608" t="str">
            <v>订书机</v>
          </cell>
          <cell r="E3608" t="str">
            <v>12#，经典办公ABS91632，重庆卓通用</v>
          </cell>
          <cell r="F3608" t="str">
            <v>晨光</v>
          </cell>
          <cell r="G3608" t="str">
            <v>个</v>
          </cell>
          <cell r="H3608" t="str">
            <v>冯灏</v>
          </cell>
          <cell r="I3608">
            <v>9.5256000000000007</v>
          </cell>
        </row>
        <row r="3609">
          <cell r="B3609" t="str">
            <v>NP00139458</v>
          </cell>
          <cell r="C3609" t="str">
            <v>办公用品</v>
          </cell>
          <cell r="D3609" t="str">
            <v>笔记本</v>
          </cell>
          <cell r="E3609" t="str">
            <v>A6无线装订本，50页，商务必备APYHA411，重庆卓通用</v>
          </cell>
          <cell r="F3609" t="str">
            <v>晨光</v>
          </cell>
          <cell r="G3609" t="str">
            <v>本</v>
          </cell>
          <cell r="H3609" t="str">
            <v>冯灏</v>
          </cell>
          <cell r="I3609">
            <v>1.5876000000000001</v>
          </cell>
        </row>
        <row r="3610">
          <cell r="B3610" t="str">
            <v>NP00139522</v>
          </cell>
          <cell r="C3610" t="str">
            <v>办公用品</v>
          </cell>
          <cell r="D3610" t="str">
            <v>中性笔</v>
          </cell>
          <cell r="E3610" t="str">
            <v>风速Q7黑0.5，重庆卓通用</v>
          </cell>
          <cell r="F3610" t="str">
            <v>晨光</v>
          </cell>
          <cell r="G3610" t="str">
            <v>支</v>
          </cell>
          <cell r="H3610" t="str">
            <v>冯灏</v>
          </cell>
          <cell r="I3610">
            <v>0.84672000000000014</v>
          </cell>
        </row>
        <row r="3611">
          <cell r="B3611" t="str">
            <v>NP00139491</v>
          </cell>
          <cell r="C3611" t="str">
            <v>办公用品</v>
          </cell>
          <cell r="D3611" t="str">
            <v>活页笔记本</v>
          </cell>
          <cell r="E3611" t="str">
            <v>A5 活页本60页 (时尚办公2)APY8D328，重庆卓通用</v>
          </cell>
          <cell r="F3611" t="str">
            <v>晨光</v>
          </cell>
          <cell r="G3611" t="str">
            <v>本</v>
          </cell>
          <cell r="H3611" t="str">
            <v>冯灏</v>
          </cell>
          <cell r="I3611">
            <v>9.5256000000000007</v>
          </cell>
        </row>
        <row r="3612">
          <cell r="B3612" t="str">
            <v>NP00139508</v>
          </cell>
          <cell r="C3612" t="str">
            <v>办公用品</v>
          </cell>
          <cell r="D3612" t="str">
            <v>百事贴</v>
          </cell>
          <cell r="E3612" t="str">
            <v>3X3优事贴100页YS-03，重庆卓通用</v>
          </cell>
          <cell r="F3612" t="str">
            <v>晨光</v>
          </cell>
          <cell r="G3612" t="str">
            <v>本</v>
          </cell>
          <cell r="H3612" t="str">
            <v>冯灏</v>
          </cell>
          <cell r="I3612">
            <v>1.53468</v>
          </cell>
        </row>
        <row r="3613">
          <cell r="B3613" t="str">
            <v>NP00139481</v>
          </cell>
          <cell r="C3613" t="str">
            <v>办公用品</v>
          </cell>
          <cell r="D3613" t="str">
            <v>资料册</v>
          </cell>
          <cell r="E3613" t="str">
            <v>A4，经济型60页，蓝ADM94632A，重庆卓通用</v>
          </cell>
          <cell r="F3613" t="str">
            <v>晨光</v>
          </cell>
          <cell r="G3613" t="str">
            <v>个</v>
          </cell>
          <cell r="H3613" t="str">
            <v>冯灏</v>
          </cell>
          <cell r="I3613">
            <v>10.584000000000001</v>
          </cell>
        </row>
        <row r="3614">
          <cell r="B3614" t="str">
            <v>NP00139512</v>
          </cell>
          <cell r="C3614" t="str">
            <v>办公用品</v>
          </cell>
          <cell r="D3614" t="str">
            <v>回形针</v>
          </cell>
          <cell r="E3614" t="str">
            <v>3#，纸盒装回形针ABS91613，重庆卓通用</v>
          </cell>
          <cell r="F3614" t="str">
            <v>晨光</v>
          </cell>
          <cell r="G3614" t="str">
            <v>盒</v>
          </cell>
          <cell r="H3614" t="str">
            <v>冯灏</v>
          </cell>
          <cell r="I3614">
            <v>1.1642400000000002</v>
          </cell>
        </row>
        <row r="3615">
          <cell r="B3615" t="str">
            <v>NP00139490</v>
          </cell>
          <cell r="C3615" t="str">
            <v>办公用品</v>
          </cell>
          <cell r="D3615" t="str">
            <v>剪刀</v>
          </cell>
          <cell r="E3615" t="str">
            <v>170mm剪刀，经典办公ASS91307，重庆卓通用</v>
          </cell>
          <cell r="F3615" t="str">
            <v>晨光</v>
          </cell>
          <cell r="G3615" t="str">
            <v>把</v>
          </cell>
          <cell r="H3615" t="str">
            <v>冯灏</v>
          </cell>
          <cell r="I3615">
            <v>2.6460000000000004</v>
          </cell>
        </row>
        <row r="3616">
          <cell r="B3616" t="str">
            <v>NP00139527</v>
          </cell>
          <cell r="C3616" t="str">
            <v>办公用品</v>
          </cell>
          <cell r="D3616" t="str">
            <v>硬皮本</v>
          </cell>
          <cell r="E3616" t="str">
            <v>48K皮革胶套本，100页(雅致办公)APY4H361，重庆卓通用</v>
          </cell>
          <cell r="F3616" t="str">
            <v>晨光</v>
          </cell>
          <cell r="G3616" t="str">
            <v>本</v>
          </cell>
          <cell r="H3616" t="str">
            <v>冯灏</v>
          </cell>
          <cell r="I3616">
            <v>8.9964000000000013</v>
          </cell>
        </row>
        <row r="3617">
          <cell r="B3617" t="str">
            <v>NP00108491</v>
          </cell>
          <cell r="C3617" t="str">
            <v>办公用品</v>
          </cell>
          <cell r="D3617" t="str">
            <v>单面刀片</v>
          </cell>
          <cell r="E3617" t="str">
            <v>每盒5片 1*5片</v>
          </cell>
          <cell r="F3617" t="str">
            <v>飞鹰</v>
          </cell>
          <cell r="G3617" t="str">
            <v>盒</v>
          </cell>
          <cell r="H3617" t="str">
            <v>冯灏</v>
          </cell>
          <cell r="I3617">
            <v>1.0584</v>
          </cell>
        </row>
        <row r="3618">
          <cell r="B3618" t="str">
            <v>NP00139498</v>
          </cell>
          <cell r="C3618" t="str">
            <v>办公用品</v>
          </cell>
          <cell r="D3618" t="str">
            <v>办公椅</v>
          </cell>
          <cell r="E3618" t="str">
            <v>转椅 蓝色 布面，重庆卓通用</v>
          </cell>
          <cell r="F3618" t="str">
            <v>一利</v>
          </cell>
          <cell r="G3618" t="str">
            <v>张</v>
          </cell>
          <cell r="H3618" t="str">
            <v>冯灏</v>
          </cell>
          <cell r="I3618">
            <v>238.14000000000001</v>
          </cell>
        </row>
        <row r="3619">
          <cell r="B3619" t="str">
            <v>NP00139505</v>
          </cell>
          <cell r="C3619" t="str">
            <v>办公用品</v>
          </cell>
          <cell r="D3619" t="str">
            <v>美工刀</v>
          </cell>
          <cell r="E3619" t="str">
            <v>9mm，金属ASS91314，重庆卓通用</v>
          </cell>
          <cell r="F3619" t="str">
            <v>晨光</v>
          </cell>
          <cell r="G3619" t="str">
            <v>把</v>
          </cell>
          <cell r="H3619" t="str">
            <v>冯灏</v>
          </cell>
          <cell r="I3619">
            <v>1.6934400000000003</v>
          </cell>
        </row>
        <row r="3620">
          <cell r="B3620" t="str">
            <v>NP00139465</v>
          </cell>
          <cell r="C3620" t="str">
            <v>办公用品</v>
          </cell>
          <cell r="D3620" t="str">
            <v>起钉器</v>
          </cell>
          <cell r="E3620" t="str">
            <v>ABS91635，重庆卓通用</v>
          </cell>
          <cell r="F3620" t="str">
            <v>晨光</v>
          </cell>
          <cell r="G3620" t="str">
            <v>个</v>
          </cell>
          <cell r="H3620" t="str">
            <v>冯灏</v>
          </cell>
          <cell r="I3620">
            <v>2.0109599999999999</v>
          </cell>
        </row>
        <row r="3621">
          <cell r="B3621" t="str">
            <v>NP00139510</v>
          </cell>
          <cell r="C3621" t="str">
            <v>办公用品</v>
          </cell>
          <cell r="D3621" t="str">
            <v>文件夹（带夹子）</v>
          </cell>
          <cell r="E3621" t="str">
            <v>A4强力夹，蓝ADM94618B，重庆卓通用</v>
          </cell>
          <cell r="F3621" t="str">
            <v>晨光</v>
          </cell>
          <cell r="G3621" t="str">
            <v>个</v>
          </cell>
          <cell r="H3621" t="str">
            <v>冯灏</v>
          </cell>
          <cell r="I3621">
            <v>4.7628000000000004</v>
          </cell>
        </row>
        <row r="3622">
          <cell r="B3622" t="str">
            <v>NP00139488</v>
          </cell>
          <cell r="C3622" t="str">
            <v>办公用品</v>
          </cell>
          <cell r="D3622" t="str">
            <v>档案盒</v>
          </cell>
          <cell r="E3622" t="str">
            <v>A4牛皮纸档案盒(6CM)，APYRE61400，重庆卓通用</v>
          </cell>
          <cell r="F3622" t="str">
            <v>晨光</v>
          </cell>
          <cell r="G3622" t="str">
            <v>个</v>
          </cell>
          <cell r="H3622" t="str">
            <v>冯灏</v>
          </cell>
          <cell r="I3622">
            <v>2.1168</v>
          </cell>
        </row>
        <row r="3623">
          <cell r="B3623" t="str">
            <v>NP00139495</v>
          </cell>
          <cell r="C3623" t="str">
            <v>办公用品</v>
          </cell>
          <cell r="D3623" t="str">
            <v>员工休息桌椅</v>
          </cell>
          <cell r="E3623" t="str">
            <v>连体桌椅，桌面：2000mm*600mm*760mm，凳面：200mm*300mm*43，重庆卓通用</v>
          </cell>
          <cell r="F3623" t="str">
            <v>一利</v>
          </cell>
          <cell r="G3623" t="str">
            <v>套</v>
          </cell>
          <cell r="H3623" t="str">
            <v>冯灏</v>
          </cell>
          <cell r="I3623">
            <v>719.71199999999999</v>
          </cell>
        </row>
        <row r="3624">
          <cell r="B3624" t="str">
            <v>NP00139460</v>
          </cell>
          <cell r="C3624" t="str">
            <v>办公用品</v>
          </cell>
          <cell r="D3624" t="str">
            <v>标准订书针</v>
          </cell>
          <cell r="E3624" t="str">
            <v>10#订书钉ABS91617，重庆卓通用</v>
          </cell>
          <cell r="F3624" t="str">
            <v>晨光</v>
          </cell>
          <cell r="G3624" t="str">
            <v>盒</v>
          </cell>
          <cell r="H3624" t="str">
            <v>冯灏</v>
          </cell>
          <cell r="I3624">
            <v>0.65620800000000012</v>
          </cell>
        </row>
        <row r="3625">
          <cell r="B3625" t="str">
            <v>NP00139461</v>
          </cell>
          <cell r="C3625" t="str">
            <v>办公用品</v>
          </cell>
          <cell r="D3625" t="str">
            <v>笔记本</v>
          </cell>
          <cell r="E3625" t="str">
            <v>48K皮革胶套本，76页(经典办公5)APY4T380，重庆卓通用</v>
          </cell>
          <cell r="F3625" t="str">
            <v>晨光</v>
          </cell>
          <cell r="G3625" t="str">
            <v>本</v>
          </cell>
          <cell r="H3625" t="str">
            <v>冯灏</v>
          </cell>
          <cell r="I3625">
            <v>5.2920000000000007</v>
          </cell>
        </row>
        <row r="3626">
          <cell r="B3626" t="str">
            <v>NP00139513</v>
          </cell>
          <cell r="C3626" t="str">
            <v>办公用品</v>
          </cell>
          <cell r="D3626" t="str">
            <v>厚层钉书针</v>
          </cell>
          <cell r="E3626" t="str">
            <v>23/23 ABS92628，重庆卓通用</v>
          </cell>
          <cell r="F3626" t="str">
            <v>晨光</v>
          </cell>
          <cell r="G3626" t="str">
            <v>盒</v>
          </cell>
          <cell r="H3626" t="str">
            <v>冯灏</v>
          </cell>
          <cell r="I3626">
            <v>5.8212000000000002</v>
          </cell>
        </row>
        <row r="3627">
          <cell r="B3627" t="str">
            <v>NP00139492</v>
          </cell>
          <cell r="C3627" t="str">
            <v>办公用品</v>
          </cell>
          <cell r="D3627" t="str">
            <v>水性笔芯</v>
          </cell>
          <cell r="E3627" t="str">
            <v>中性替芯G-5A05黑0.5，重庆卓通用</v>
          </cell>
          <cell r="F3627" t="str">
            <v>晨光</v>
          </cell>
          <cell r="G3627" t="str">
            <v>盒</v>
          </cell>
          <cell r="H3627" t="str">
            <v>冯灏</v>
          </cell>
          <cell r="I3627">
            <v>0.68796000000000002</v>
          </cell>
        </row>
        <row r="3628">
          <cell r="B3628" t="str">
            <v>NP00139497</v>
          </cell>
          <cell r="C3628" t="str">
            <v>办公用品</v>
          </cell>
          <cell r="D3628" t="str">
            <v>办公桌</v>
          </cell>
          <cell r="E3628" t="str">
            <v>1400mm*600mm*760mm浅胡桃色，重庆卓通用</v>
          </cell>
          <cell r="F3628" t="str">
            <v>一利</v>
          </cell>
          <cell r="G3628" t="str">
            <v>张</v>
          </cell>
          <cell r="H3628" t="str">
            <v>冯灏</v>
          </cell>
          <cell r="I3628">
            <v>642.00427200000001</v>
          </cell>
        </row>
        <row r="3629">
          <cell r="B3629" t="str">
            <v>NP00139436</v>
          </cell>
          <cell r="C3629" t="str">
            <v>办公用品</v>
          </cell>
          <cell r="D3629" t="str">
            <v>复写纸</v>
          </cell>
          <cell r="E3629" t="str">
            <v>16K，晨光16100 APYYE608，重庆卓通用</v>
          </cell>
          <cell r="F3629" t="str">
            <v>晨光</v>
          </cell>
          <cell r="G3629" t="str">
            <v>盒</v>
          </cell>
          <cell r="H3629" t="str">
            <v>冯灏</v>
          </cell>
          <cell r="I3629">
            <v>6.3504000000000005</v>
          </cell>
        </row>
        <row r="3630">
          <cell r="B3630" t="str">
            <v>NP00139515</v>
          </cell>
          <cell r="C3630" t="str">
            <v>办公用品</v>
          </cell>
          <cell r="D3630" t="str">
            <v>彩色长尾夹</v>
          </cell>
          <cell r="E3630" t="str">
            <v>19mm，彩色ABS91608，重庆卓通用</v>
          </cell>
          <cell r="F3630" t="str">
            <v>晨光</v>
          </cell>
          <cell r="G3630" t="str">
            <v>卷</v>
          </cell>
          <cell r="H3630" t="str">
            <v>冯灏</v>
          </cell>
          <cell r="I3630">
            <v>7.4088000000000003</v>
          </cell>
        </row>
        <row r="3631">
          <cell r="B3631" t="str">
            <v>NP00139524</v>
          </cell>
          <cell r="C3631" t="str">
            <v>办公用品</v>
          </cell>
          <cell r="D3631" t="str">
            <v>订书机</v>
          </cell>
          <cell r="E3631" t="str">
            <v>10号，常规ABS92620，重庆卓通用</v>
          </cell>
          <cell r="F3631" t="str">
            <v>晨光</v>
          </cell>
          <cell r="G3631" t="str">
            <v>个</v>
          </cell>
          <cell r="H3631" t="str">
            <v>冯灏</v>
          </cell>
          <cell r="I3631">
            <v>4.7628000000000004</v>
          </cell>
        </row>
        <row r="3632">
          <cell r="B3632" t="str">
            <v>NP00139438</v>
          </cell>
          <cell r="C3632" t="str">
            <v>办公用品</v>
          </cell>
          <cell r="D3632" t="str">
            <v>资料册</v>
          </cell>
          <cell r="E3632" t="str">
            <v>20页，经济型，蓝ADM94629A，重庆卓通用</v>
          </cell>
          <cell r="F3632" t="str">
            <v>晨光</v>
          </cell>
          <cell r="G3632" t="str">
            <v>本</v>
          </cell>
          <cell r="H3632" t="str">
            <v>冯灏</v>
          </cell>
          <cell r="I3632">
            <v>7.4088000000000003</v>
          </cell>
        </row>
        <row r="3633">
          <cell r="B3633" t="str">
            <v>NP00139516</v>
          </cell>
          <cell r="C3633" t="str">
            <v>办公用品</v>
          </cell>
          <cell r="D3633" t="str">
            <v>百事贴</v>
          </cell>
          <cell r="E3633" t="str">
            <v>3X2优事贴100页AS32A10110  ys-02，重庆卓通用</v>
          </cell>
          <cell r="F3633" t="str">
            <v>晨光</v>
          </cell>
          <cell r="G3633" t="str">
            <v>本</v>
          </cell>
          <cell r="H3633" t="str">
            <v>冯灏</v>
          </cell>
          <cell r="I3633">
            <v>1.0584</v>
          </cell>
        </row>
        <row r="3634">
          <cell r="B3634" t="str">
            <v>NP00139480</v>
          </cell>
          <cell r="C3634" t="str">
            <v>办公用品</v>
          </cell>
          <cell r="D3634" t="str">
            <v>资料册</v>
          </cell>
          <cell r="E3634" t="str">
            <v>经济型30页，蓝ADM94630A，重庆卓通用</v>
          </cell>
          <cell r="F3634" t="str">
            <v>晨光</v>
          </cell>
          <cell r="G3634" t="str">
            <v>个</v>
          </cell>
          <cell r="H3634" t="str">
            <v>冯灏</v>
          </cell>
          <cell r="I3634">
            <v>10.584000000000001</v>
          </cell>
        </row>
        <row r="3635">
          <cell r="B3635" t="str">
            <v>NP00139507</v>
          </cell>
          <cell r="C3635" t="str">
            <v>办公用品</v>
          </cell>
          <cell r="D3635" t="str">
            <v>卷笔刀</v>
          </cell>
          <cell r="E3635" t="str">
            <v>办公小号APS91224，重庆卓通用</v>
          </cell>
          <cell r="F3635" t="str">
            <v>晨光</v>
          </cell>
          <cell r="G3635" t="str">
            <v>个</v>
          </cell>
          <cell r="H3635" t="str">
            <v>冯灏</v>
          </cell>
          <cell r="I3635">
            <v>0.84672000000000014</v>
          </cell>
        </row>
        <row r="3636">
          <cell r="B3636" t="str">
            <v>NP00139477</v>
          </cell>
          <cell r="C3636" t="str">
            <v>办公用品</v>
          </cell>
          <cell r="D3636" t="str">
            <v>彩色长尾夹</v>
          </cell>
          <cell r="E3636" t="str">
            <v>15mm，彩色ABS91607，重庆卓通用</v>
          </cell>
          <cell r="F3636" t="str">
            <v>晨光</v>
          </cell>
          <cell r="G3636" t="str">
            <v>卷</v>
          </cell>
          <cell r="H3636" t="str">
            <v>冯灏</v>
          </cell>
          <cell r="I3636">
            <v>8.9964000000000013</v>
          </cell>
        </row>
        <row r="3637">
          <cell r="B3637" t="str">
            <v>NP00139482</v>
          </cell>
          <cell r="C3637" t="str">
            <v>办公用品</v>
          </cell>
          <cell r="D3637" t="str">
            <v>小订书机套装</v>
          </cell>
          <cell r="E3637" t="str">
            <v>史努比订书机套装SBS91670，重庆卓通用</v>
          </cell>
          <cell r="F3637" t="str">
            <v>晨光</v>
          </cell>
          <cell r="G3637" t="str">
            <v>套</v>
          </cell>
          <cell r="H3637" t="str">
            <v>冯灏</v>
          </cell>
          <cell r="I3637">
            <v>4.4452800000000003</v>
          </cell>
        </row>
        <row r="3638">
          <cell r="B3638" t="str">
            <v>NP00139476</v>
          </cell>
          <cell r="C3638" t="str">
            <v>办公用品</v>
          </cell>
          <cell r="D3638" t="str">
            <v>彩色长尾夹</v>
          </cell>
          <cell r="E3638" t="str">
            <v>50mm，彩色ABS91612，重庆卓通用</v>
          </cell>
          <cell r="F3638" t="str">
            <v>晨光</v>
          </cell>
          <cell r="G3638" t="str">
            <v>卷</v>
          </cell>
          <cell r="H3638" t="str">
            <v>冯灏</v>
          </cell>
          <cell r="I3638">
            <v>1.0584</v>
          </cell>
        </row>
        <row r="3639">
          <cell r="B3639" t="str">
            <v>NP00139519</v>
          </cell>
          <cell r="C3639" t="str">
            <v>办公用品</v>
          </cell>
          <cell r="D3639" t="str">
            <v>橡皮擦</v>
          </cell>
          <cell r="E3639" t="str">
            <v>4B橡皮事物办公AXP96429白，重庆卓通用</v>
          </cell>
          <cell r="F3639" t="str">
            <v>晨光</v>
          </cell>
          <cell r="G3639" t="str">
            <v>块</v>
          </cell>
          <cell r="H3639" t="str">
            <v>冯灏</v>
          </cell>
          <cell r="I3639">
            <v>0.63504000000000005</v>
          </cell>
        </row>
        <row r="3640">
          <cell r="B3640" t="str">
            <v>NP00138377</v>
          </cell>
          <cell r="C3640" t="str">
            <v>管道泵阀</v>
          </cell>
          <cell r="D3640" t="str">
            <v>PU气管</v>
          </cell>
          <cell r="E3640" t="str">
            <v>PU-S-1280-2/100M</v>
          </cell>
          <cell r="F3640" t="str">
            <v>SUNRISE</v>
          </cell>
          <cell r="G3640" t="str">
            <v>米</v>
          </cell>
          <cell r="H3640" t="str">
            <v>冯灏</v>
          </cell>
          <cell r="I3640">
            <v>2.9211839999999998</v>
          </cell>
        </row>
        <row r="3641">
          <cell r="B3641" t="str">
            <v>NP00138378</v>
          </cell>
          <cell r="C3641" t="str">
            <v>管道泵阀</v>
          </cell>
          <cell r="D3641" t="str">
            <v>PU气管</v>
          </cell>
          <cell r="E3641" t="str">
            <v>PU-S-1410-2/100M</v>
          </cell>
          <cell r="F3641" t="str">
            <v>SUNRISE</v>
          </cell>
          <cell r="G3641" t="str">
            <v>米</v>
          </cell>
          <cell r="H3641" t="str">
            <v>冯灏</v>
          </cell>
          <cell r="I3641">
            <v>3.7044000000000001</v>
          </cell>
        </row>
        <row r="3642">
          <cell r="B3642" t="str">
            <v>NP00138379</v>
          </cell>
          <cell r="C3642" t="str">
            <v>管道泵阀</v>
          </cell>
          <cell r="D3642" t="str">
            <v>PU气管</v>
          </cell>
          <cell r="E3642" t="str">
            <v>PU-S-1612-2/100M</v>
          </cell>
          <cell r="F3642" t="str">
            <v>SUNRISE</v>
          </cell>
          <cell r="G3642" t="str">
            <v>米</v>
          </cell>
          <cell r="H3642" t="str">
            <v>冯灏</v>
          </cell>
          <cell r="I3642">
            <v>4.5511200000000001</v>
          </cell>
        </row>
        <row r="3643">
          <cell r="B3643" t="str">
            <v>NP00131231</v>
          </cell>
          <cell r="C3643" t="str">
            <v>IT</v>
          </cell>
          <cell r="D3643" t="str">
            <v>硒鼓</v>
          </cell>
          <cell r="E3643" t="str">
            <v>适用于HP P1108 国产</v>
          </cell>
          <cell r="F3643" t="str">
            <v>卡普</v>
          </cell>
          <cell r="G3643" t="str">
            <v>支</v>
          </cell>
          <cell r="H3643" t="str">
            <v>冯灏</v>
          </cell>
          <cell r="I3643">
            <v>95.256000000000014</v>
          </cell>
        </row>
        <row r="3644">
          <cell r="B3644" t="str">
            <v>NP00101009</v>
          </cell>
          <cell r="C3644" t="str">
            <v>五金工具</v>
          </cell>
          <cell r="D3644" t="str">
            <v>拉铆枪拉杆</v>
          </cell>
          <cell r="E3644" t="str">
            <v>M6</v>
          </cell>
          <cell r="F3644" t="str">
            <v>sweet</v>
          </cell>
          <cell r="G3644" t="str">
            <v>件</v>
          </cell>
          <cell r="H3644" t="str">
            <v>冯灏</v>
          </cell>
          <cell r="I3644">
            <v>19.051200000000001</v>
          </cell>
        </row>
        <row r="3645">
          <cell r="B3645" t="str">
            <v>NP00101538</v>
          </cell>
          <cell r="C3645" t="str">
            <v>五金工具</v>
          </cell>
          <cell r="D3645" t="str">
            <v>铜丝刷</v>
          </cell>
          <cell r="E3645" t="str">
            <v>6行</v>
          </cell>
          <cell r="F3645" t="str">
            <v>苏州黄啸</v>
          </cell>
          <cell r="G3645" t="str">
            <v>把</v>
          </cell>
          <cell r="H3645" t="str">
            <v>冯灏</v>
          </cell>
          <cell r="I3645">
            <v>5.2920000000000007</v>
          </cell>
        </row>
        <row r="3646">
          <cell r="B3646" t="str">
            <v>NP00115198</v>
          </cell>
          <cell r="C3646" t="str">
            <v>焊材电极</v>
          </cell>
          <cell r="D3646" t="str">
            <v>焊咀</v>
          </cell>
          <cell r="E3646" t="str">
            <v>刀咀，T18-K</v>
          </cell>
          <cell r="F3646" t="str">
            <v>日本白光</v>
          </cell>
          <cell r="G3646" t="str">
            <v>个</v>
          </cell>
          <cell r="H3646" t="str">
            <v>冯灏</v>
          </cell>
          <cell r="I3646">
            <v>79.38000000000001</v>
          </cell>
        </row>
        <row r="3647">
          <cell r="B3647" t="str">
            <v>NP00127251</v>
          </cell>
          <cell r="C3647" t="str">
            <v>五金工具</v>
          </cell>
          <cell r="D3647" t="str">
            <v>气动喷砂枪</v>
          </cell>
          <cell r="E3647" t="str">
            <v>PS-2</v>
          </cell>
          <cell r="F3647" t="str">
            <v>台湾绿牌</v>
          </cell>
          <cell r="G3647" t="str">
            <v>把</v>
          </cell>
          <cell r="H3647" t="str">
            <v>冯灏</v>
          </cell>
          <cell r="I3647">
            <v>89.963999999999999</v>
          </cell>
        </row>
        <row r="3648">
          <cell r="B3648" t="str">
            <v>NP00150628</v>
          </cell>
          <cell r="C3648" t="str">
            <v>五金工具</v>
          </cell>
          <cell r="D3648" t="str">
            <v>油压千斤顶</v>
          </cell>
          <cell r="E3648" t="str">
            <v>2吨国标</v>
          </cell>
          <cell r="F3648" t="str">
            <v>铁鹰</v>
          </cell>
          <cell r="G3648" t="str">
            <v>个</v>
          </cell>
          <cell r="H3648" t="str">
            <v>冯灏</v>
          </cell>
          <cell r="I3648">
            <v>63.503999999999998</v>
          </cell>
        </row>
        <row r="3649">
          <cell r="B3649" t="str">
            <v>NP00152232</v>
          </cell>
          <cell r="C3649" t="str">
            <v>起重吊具</v>
          </cell>
          <cell r="D3649" t="str">
            <v>钢丝绳（铁环要加宽加长）</v>
          </cell>
          <cell r="E3649" t="str">
            <v>Φ30 长5.3米 带铁环 按图要求 重庆卓通</v>
          </cell>
          <cell r="F3649" t="str">
            <v>法尔胜</v>
          </cell>
          <cell r="G3649" t="str">
            <v>副</v>
          </cell>
          <cell r="H3649" t="str">
            <v>冯灏</v>
          </cell>
          <cell r="I3649">
            <v>2942.3520000000003</v>
          </cell>
        </row>
        <row r="3650">
          <cell r="B3650" t="str">
            <v>NP00152273</v>
          </cell>
          <cell r="C3650" t="str">
            <v>橡塑</v>
          </cell>
          <cell r="D3650" t="str">
            <v>K型斯特封</v>
          </cell>
          <cell r="E3650" t="str">
            <v>RS1300700-T46NA（重庆）</v>
          </cell>
          <cell r="F3650" t="str">
            <v>斯特</v>
          </cell>
          <cell r="G3650" t="str">
            <v>个</v>
          </cell>
          <cell r="H3650" t="str">
            <v>冯灏</v>
          </cell>
          <cell r="I3650">
            <v>93.139200000000002</v>
          </cell>
        </row>
        <row r="3651">
          <cell r="B3651" t="str">
            <v>NP00152277</v>
          </cell>
          <cell r="C3651" t="str">
            <v>橡塑</v>
          </cell>
          <cell r="D3651" t="str">
            <v>导向带</v>
          </cell>
          <cell r="E3651" t="str">
            <v>GP75.3450-T47（重庆）</v>
          </cell>
          <cell r="F3651" t="str">
            <v>特瑞堡</v>
          </cell>
          <cell r="G3651" t="str">
            <v>个</v>
          </cell>
          <cell r="H3651" t="str">
            <v>冯灏</v>
          </cell>
          <cell r="I3651">
            <v>201.096</v>
          </cell>
        </row>
        <row r="3652">
          <cell r="B3652" t="str">
            <v>NP00152603</v>
          </cell>
          <cell r="C3652" t="str">
            <v>管道泵阀</v>
          </cell>
          <cell r="D3652" t="str">
            <v>滤油器滤芯</v>
          </cell>
          <cell r="E3652" t="str">
            <v>SGF-H60x20FC（重庆）</v>
          </cell>
          <cell r="F3652" t="str">
            <v>黎明液压</v>
          </cell>
          <cell r="G3652" t="str">
            <v>个</v>
          </cell>
          <cell r="H3652" t="str">
            <v>冯灏</v>
          </cell>
          <cell r="I3652">
            <v>49.680000000000007</v>
          </cell>
        </row>
        <row r="3653">
          <cell r="B3653" t="str">
            <v>NP00152604</v>
          </cell>
          <cell r="C3653" t="str">
            <v>管道泵阀</v>
          </cell>
          <cell r="D3653" t="str">
            <v>滤油器滤芯</v>
          </cell>
          <cell r="E3653" t="str">
            <v>ZU-H100x20BDP；20um（重庆）</v>
          </cell>
          <cell r="F3653" t="str">
            <v>黎明液压</v>
          </cell>
          <cell r="G3653" t="str">
            <v>个</v>
          </cell>
          <cell r="H3653" t="str">
            <v>冯灏</v>
          </cell>
          <cell r="I3653">
            <v>83.613600000000005</v>
          </cell>
        </row>
        <row r="3654">
          <cell r="B3654" t="str">
            <v>NP00152615</v>
          </cell>
          <cell r="C3654" t="str">
            <v>管道泵阀</v>
          </cell>
          <cell r="D3654" t="str">
            <v>吸油口过滤器滤芯</v>
          </cell>
          <cell r="E3654" t="str">
            <v>TF160X180L-Y（重庆）</v>
          </cell>
          <cell r="F3654" t="str">
            <v>黎明液压</v>
          </cell>
          <cell r="G3654" t="str">
            <v>个</v>
          </cell>
          <cell r="H3654" t="str">
            <v>冯灏</v>
          </cell>
          <cell r="I3654">
            <v>49.680000000000007</v>
          </cell>
        </row>
        <row r="3655">
          <cell r="B3655" t="str">
            <v>NP00152755</v>
          </cell>
          <cell r="C3655" t="str">
            <v>管道泵阀</v>
          </cell>
          <cell r="D3655" t="str">
            <v>万向型速度控制阀</v>
          </cell>
          <cell r="E3655" t="str">
            <v>AS2301F-01-10S（重庆）</v>
          </cell>
          <cell r="F3655" t="str">
            <v>SMC</v>
          </cell>
          <cell r="G3655" t="str">
            <v>个</v>
          </cell>
          <cell r="H3655" t="str">
            <v>冯灏</v>
          </cell>
          <cell r="I3655">
            <v>29.160000000000004</v>
          </cell>
        </row>
        <row r="3656">
          <cell r="B3656" t="str">
            <v>NP00152757</v>
          </cell>
          <cell r="C3656" t="str">
            <v>管道泵阀</v>
          </cell>
          <cell r="D3656" t="str">
            <v>万向型速度控制阀</v>
          </cell>
          <cell r="E3656" t="str">
            <v>AS2301F-02-10S（重庆）</v>
          </cell>
          <cell r="F3656" t="str">
            <v>SMC</v>
          </cell>
          <cell r="G3656" t="str">
            <v>个</v>
          </cell>
          <cell r="H3656" t="str">
            <v>冯灏</v>
          </cell>
          <cell r="I3656">
            <v>33.480000000000004</v>
          </cell>
        </row>
        <row r="3657">
          <cell r="B3657" t="str">
            <v>NP00152759</v>
          </cell>
          <cell r="C3657" t="str">
            <v>管道泵阀</v>
          </cell>
          <cell r="D3657" t="str">
            <v>万向型速度控制阀</v>
          </cell>
          <cell r="E3657" t="str">
            <v>AS2301F-03-10S（重庆）</v>
          </cell>
          <cell r="F3657" t="str">
            <v>SMC</v>
          </cell>
          <cell r="G3657" t="str">
            <v>个</v>
          </cell>
          <cell r="H3657" t="str">
            <v>冯灏</v>
          </cell>
          <cell r="I3657">
            <v>44.28</v>
          </cell>
        </row>
        <row r="3658">
          <cell r="B3658" t="str">
            <v>NP00152760</v>
          </cell>
          <cell r="C3658" t="str">
            <v>管道泵阀</v>
          </cell>
          <cell r="D3658" t="str">
            <v>万向型速度控制阀</v>
          </cell>
          <cell r="E3658" t="str">
            <v>AS2301F-04-10S</v>
          </cell>
          <cell r="F3658" t="str">
            <v>SMC</v>
          </cell>
          <cell r="G3658" t="str">
            <v>个</v>
          </cell>
          <cell r="H3658" t="str">
            <v>冯灏</v>
          </cell>
          <cell r="I3658">
            <v>52.92</v>
          </cell>
        </row>
        <row r="3659">
          <cell r="B3659" t="str">
            <v>NP00152915</v>
          </cell>
          <cell r="C3659" t="str">
            <v>焊材电极</v>
          </cell>
          <cell r="D3659" t="str">
            <v>喷嘴</v>
          </cell>
          <cell r="E3659" t="str">
            <v>Gas nozzle conical ?15/?27*71 CT M25*3</v>
          </cell>
          <cell r="F3659" t="str">
            <v>福尼斯</v>
          </cell>
          <cell r="G3659" t="str">
            <v>颗</v>
          </cell>
          <cell r="H3659" t="str">
            <v>冯灏</v>
          </cell>
          <cell r="I3659">
            <v>275.18400000000003</v>
          </cell>
        </row>
        <row r="3660">
          <cell r="B3660" t="str">
            <v>NP00152917</v>
          </cell>
          <cell r="C3660" t="str">
            <v>焊材电极</v>
          </cell>
          <cell r="D3660" t="str">
            <v>螺柱焊枪夹头</v>
          </cell>
          <cell r="E3660" t="str">
            <v>A3013420006</v>
          </cell>
          <cell r="F3660" t="str">
            <v>鸿柏</v>
          </cell>
          <cell r="G3660" t="str">
            <v>颗</v>
          </cell>
          <cell r="H3660" t="str">
            <v>冯灏</v>
          </cell>
          <cell r="I3660">
            <v>127.008</v>
          </cell>
        </row>
        <row r="3661">
          <cell r="B3661" t="str">
            <v>NP00153315</v>
          </cell>
          <cell r="C3661" t="str">
            <v>橡塑</v>
          </cell>
          <cell r="D3661" t="str">
            <v>金属软管</v>
          </cell>
          <cell r="E3661" t="str">
            <v>φ6</v>
          </cell>
          <cell r="F3661" t="str">
            <v>山耐斯</v>
          </cell>
          <cell r="G3661" t="str">
            <v>米</v>
          </cell>
          <cell r="H3661" t="str">
            <v>冯灏</v>
          </cell>
          <cell r="I3661">
            <v>2.052</v>
          </cell>
        </row>
        <row r="3662">
          <cell r="B3662" t="str">
            <v>NP00153986</v>
          </cell>
          <cell r="C3662" t="str">
            <v>磨料磨具</v>
          </cell>
          <cell r="D3662" t="str">
            <v>3mm柄海绵磨头</v>
          </cell>
          <cell r="E3662" t="str">
            <v>子弹形3*4mm</v>
          </cell>
          <cell r="F3662" t="str">
            <v>乐多</v>
          </cell>
          <cell r="G3662" t="str">
            <v>支</v>
          </cell>
          <cell r="H3662" t="str">
            <v>冯灏</v>
          </cell>
          <cell r="I3662">
            <v>0.91800000000000004</v>
          </cell>
        </row>
        <row r="3663">
          <cell r="B3663" t="str">
            <v>NP00153987</v>
          </cell>
          <cell r="C3663" t="str">
            <v>磨料磨具</v>
          </cell>
          <cell r="D3663" t="str">
            <v>3mm柄海绵磨头</v>
          </cell>
          <cell r="E3663" t="str">
            <v>圆柱形3*4mm</v>
          </cell>
          <cell r="F3663" t="str">
            <v>乐多</v>
          </cell>
          <cell r="G3663" t="str">
            <v>支</v>
          </cell>
          <cell r="H3663" t="str">
            <v>冯灏</v>
          </cell>
          <cell r="I3663">
            <v>0.91800000000000004</v>
          </cell>
        </row>
        <row r="3664">
          <cell r="B3664" t="str">
            <v>NP00154086</v>
          </cell>
          <cell r="C3664" t="str">
            <v>焊材电极</v>
          </cell>
          <cell r="D3664" t="str">
            <v>焊咀</v>
          </cell>
          <cell r="E3664" t="str">
            <v xml:space="preserve">尖咀，T18-I </v>
          </cell>
          <cell r="F3664" t="str">
            <v>日本白光</v>
          </cell>
          <cell r="G3664" t="str">
            <v>个</v>
          </cell>
          <cell r="H3664" t="str">
            <v>冯灏</v>
          </cell>
          <cell r="I3664">
            <v>38.880000000000003</v>
          </cell>
        </row>
        <row r="3665">
          <cell r="B3665" t="str">
            <v>NP00154089</v>
          </cell>
          <cell r="C3665" t="str">
            <v>五金工具</v>
          </cell>
          <cell r="D3665" t="str">
            <v>强磁风批六角套筒</v>
          </cell>
          <cell r="E3665" t="str">
            <v>M8</v>
          </cell>
          <cell r="F3665" t="str">
            <v>金博士</v>
          </cell>
          <cell r="G3665" t="str">
            <v>个</v>
          </cell>
          <cell r="H3665" t="str">
            <v>冯灏</v>
          </cell>
          <cell r="I3665">
            <v>4.2119999999999997</v>
          </cell>
        </row>
        <row r="3666">
          <cell r="B3666" t="str">
            <v>NP00154090</v>
          </cell>
          <cell r="C3666" t="str">
            <v>五金工具</v>
          </cell>
          <cell r="D3666" t="str">
            <v>强磁风批六角套筒</v>
          </cell>
          <cell r="E3666" t="str">
            <v>M10</v>
          </cell>
          <cell r="F3666" t="str">
            <v>金博士</v>
          </cell>
          <cell r="G3666" t="str">
            <v>个</v>
          </cell>
          <cell r="H3666" t="str">
            <v>冯灏</v>
          </cell>
          <cell r="I3666">
            <v>6.3504000000000005</v>
          </cell>
        </row>
        <row r="3667">
          <cell r="B3667" t="str">
            <v>NP00154091</v>
          </cell>
          <cell r="C3667" t="str">
            <v>五金工具</v>
          </cell>
          <cell r="D3667" t="str">
            <v>强磁风批六角套筒</v>
          </cell>
          <cell r="E3667" t="str">
            <v>M12</v>
          </cell>
          <cell r="F3667" t="str">
            <v>金博士</v>
          </cell>
          <cell r="G3667" t="str">
            <v>个</v>
          </cell>
          <cell r="H3667" t="str">
            <v>冯灏</v>
          </cell>
          <cell r="I3667">
            <v>7.4088000000000003</v>
          </cell>
        </row>
        <row r="3668">
          <cell r="B3668" t="str">
            <v>NP00154092</v>
          </cell>
          <cell r="C3668" t="str">
            <v>五金工具</v>
          </cell>
          <cell r="D3668" t="str">
            <v>强磁风批六角套筒</v>
          </cell>
          <cell r="E3668" t="str">
            <v>M14</v>
          </cell>
          <cell r="F3668" t="str">
            <v>金博士</v>
          </cell>
          <cell r="G3668" t="str">
            <v>个</v>
          </cell>
          <cell r="H3668" t="str">
            <v>冯灏</v>
          </cell>
          <cell r="I3668">
            <v>8.4672000000000001</v>
          </cell>
        </row>
        <row r="3669">
          <cell r="B3669" t="str">
            <v>NP00154093</v>
          </cell>
          <cell r="C3669" t="str">
            <v>五金工具</v>
          </cell>
          <cell r="D3669" t="str">
            <v>T型内六角扳手</v>
          </cell>
          <cell r="E3669" t="str">
            <v>4MM</v>
          </cell>
          <cell r="F3669" t="str">
            <v>威逊</v>
          </cell>
          <cell r="G3669" t="str">
            <v>把</v>
          </cell>
          <cell r="H3669" t="str">
            <v>冯灏</v>
          </cell>
          <cell r="I3669">
            <v>17.992800000000003</v>
          </cell>
        </row>
        <row r="3670">
          <cell r="B3670" t="str">
            <v>NP00154094</v>
          </cell>
          <cell r="C3670" t="str">
            <v>五金工具</v>
          </cell>
          <cell r="D3670" t="str">
            <v>T型内六角扳手</v>
          </cell>
          <cell r="E3670" t="str">
            <v>5mm</v>
          </cell>
          <cell r="F3670" t="str">
            <v>威逊</v>
          </cell>
          <cell r="G3670" t="str">
            <v>把</v>
          </cell>
          <cell r="H3670" t="str">
            <v>冯灏</v>
          </cell>
          <cell r="I3670">
            <v>18.900000000000002</v>
          </cell>
        </row>
        <row r="3671">
          <cell r="B3671" t="str">
            <v>NP00154095</v>
          </cell>
          <cell r="C3671" t="str">
            <v>五金工具</v>
          </cell>
          <cell r="D3671" t="str">
            <v>T型内六角扳手</v>
          </cell>
          <cell r="E3671" t="str">
            <v>6mm</v>
          </cell>
          <cell r="F3671" t="str">
            <v>威逊</v>
          </cell>
          <cell r="G3671" t="str">
            <v>把</v>
          </cell>
          <cell r="H3671" t="str">
            <v>冯灏</v>
          </cell>
          <cell r="I3671">
            <v>26.46</v>
          </cell>
        </row>
        <row r="3672">
          <cell r="B3672" t="str">
            <v>NP00154097</v>
          </cell>
          <cell r="C3672" t="str">
            <v>五金工具</v>
          </cell>
          <cell r="D3672" t="str">
            <v>锤子</v>
          </cell>
          <cell r="E3672" t="str">
            <v>92305</v>
          </cell>
          <cell r="F3672" t="str">
            <v xml:space="preserve">世达 </v>
          </cell>
          <cell r="G3672" t="str">
            <v>把</v>
          </cell>
          <cell r="H3672" t="str">
            <v>冯灏</v>
          </cell>
          <cell r="I3672">
            <v>86.788800000000009</v>
          </cell>
        </row>
        <row r="3673">
          <cell r="B3673" t="str">
            <v>NP00154143</v>
          </cell>
          <cell r="C3673" t="str">
            <v>管道泵阀</v>
          </cell>
          <cell r="D3673" t="str">
            <v>气缸</v>
          </cell>
          <cell r="E3673" t="str">
            <v>AND-80-150-A-P-A（重庆）</v>
          </cell>
          <cell r="F3673" t="str">
            <v>FESTO</v>
          </cell>
          <cell r="G3673" t="str">
            <v>个</v>
          </cell>
          <cell r="H3673" t="str">
            <v>冯灏</v>
          </cell>
          <cell r="I3673">
            <v>1185.4079999999999</v>
          </cell>
        </row>
        <row r="3674">
          <cell r="B3674" t="str">
            <v>NP00154176</v>
          </cell>
          <cell r="C3674" t="str">
            <v>管道泵阀</v>
          </cell>
          <cell r="D3674" t="str">
            <v>调压阀</v>
          </cell>
          <cell r="E3674" t="str">
            <v>AR20K-01BE SMC</v>
          </cell>
          <cell r="F3674" t="str">
            <v>SMC</v>
          </cell>
          <cell r="G3674" t="str">
            <v>个</v>
          </cell>
          <cell r="H3674" t="str">
            <v>冯灏</v>
          </cell>
          <cell r="I3674">
            <v>174.636</v>
          </cell>
        </row>
        <row r="3675">
          <cell r="B3675" t="str">
            <v>NP00154228</v>
          </cell>
          <cell r="C3675" t="str">
            <v>刃量具</v>
          </cell>
          <cell r="D3675" t="str">
            <v>高速钢合金钻头</v>
          </cell>
          <cell r="E3675" t="str">
            <v>∮12.5</v>
          </cell>
          <cell r="F3675" t="str">
            <v>永伟</v>
          </cell>
          <cell r="G3675" t="str">
            <v>支</v>
          </cell>
          <cell r="H3675" t="str">
            <v>冯灏</v>
          </cell>
          <cell r="I3675">
            <v>92.080800000000011</v>
          </cell>
        </row>
        <row r="3676">
          <cell r="B3676" t="str">
            <v>NP00154229</v>
          </cell>
          <cell r="C3676" t="str">
            <v>刃量具</v>
          </cell>
          <cell r="D3676" t="str">
            <v>高速钢合金钻头</v>
          </cell>
          <cell r="E3676" t="str">
            <v>∮14</v>
          </cell>
          <cell r="F3676" t="str">
            <v>永伟</v>
          </cell>
          <cell r="G3676" t="str">
            <v>支</v>
          </cell>
          <cell r="H3676" t="str">
            <v>冯灏</v>
          </cell>
          <cell r="I3676">
            <v>113.2488</v>
          </cell>
        </row>
        <row r="3677">
          <cell r="B3677" t="str">
            <v>NP00154230</v>
          </cell>
          <cell r="C3677" t="str">
            <v>刃量具</v>
          </cell>
          <cell r="D3677" t="str">
            <v>高速钢合金钻头</v>
          </cell>
          <cell r="E3677" t="str">
            <v>∮16</v>
          </cell>
          <cell r="F3677" t="str">
            <v>永伟</v>
          </cell>
          <cell r="G3677" t="str">
            <v>支</v>
          </cell>
          <cell r="H3677" t="str">
            <v>冯灏</v>
          </cell>
          <cell r="I3677">
            <v>146.05920000000003</v>
          </cell>
        </row>
        <row r="3678">
          <cell r="B3678" t="str">
            <v>NP00154231</v>
          </cell>
          <cell r="C3678" t="str">
            <v>刃量具</v>
          </cell>
          <cell r="D3678" t="str">
            <v>高速钢合金钻头</v>
          </cell>
          <cell r="E3678" t="str">
            <v>∮18</v>
          </cell>
          <cell r="F3678" t="str">
            <v>永伟</v>
          </cell>
          <cell r="G3678" t="str">
            <v>支</v>
          </cell>
          <cell r="H3678" t="str">
            <v>冯灏</v>
          </cell>
          <cell r="I3678">
            <v>179.928</v>
          </cell>
        </row>
        <row r="3679">
          <cell r="B3679" t="str">
            <v>NP00154232</v>
          </cell>
          <cell r="C3679" t="str">
            <v>刃量具</v>
          </cell>
          <cell r="D3679" t="str">
            <v>高速钢合金钻头</v>
          </cell>
          <cell r="E3679" t="str">
            <v>∮20</v>
          </cell>
          <cell r="F3679" t="str">
            <v>永伟</v>
          </cell>
          <cell r="G3679" t="str">
            <v>支</v>
          </cell>
          <cell r="H3679" t="str">
            <v>冯灏</v>
          </cell>
          <cell r="I3679">
            <v>266.71680000000003</v>
          </cell>
        </row>
        <row r="3680">
          <cell r="B3680" t="str">
            <v>NP00154233</v>
          </cell>
          <cell r="C3680" t="str">
            <v>刃量具</v>
          </cell>
          <cell r="D3680" t="str">
            <v>合金钢丝锥</v>
          </cell>
          <cell r="E3680" t="str">
            <v>M14</v>
          </cell>
          <cell r="F3680" t="str">
            <v>OSG</v>
          </cell>
          <cell r="G3680" t="str">
            <v>支</v>
          </cell>
          <cell r="H3680" t="str">
            <v>冯灏</v>
          </cell>
          <cell r="I3680">
            <v>150.2928</v>
          </cell>
        </row>
        <row r="3681">
          <cell r="B3681" t="str">
            <v>NP00154234</v>
          </cell>
          <cell r="C3681" t="str">
            <v>刃量具</v>
          </cell>
          <cell r="D3681" t="str">
            <v>合金钢丝锥</v>
          </cell>
          <cell r="E3681" t="str">
            <v>M16</v>
          </cell>
          <cell r="F3681" t="str">
            <v>OSG</v>
          </cell>
          <cell r="G3681" t="str">
            <v>支</v>
          </cell>
          <cell r="H3681" t="str">
            <v>冯灏</v>
          </cell>
          <cell r="I3681">
            <v>203.21280000000002</v>
          </cell>
        </row>
        <row r="3682">
          <cell r="B3682" t="str">
            <v>NP00154235</v>
          </cell>
          <cell r="C3682" t="str">
            <v>刃量具</v>
          </cell>
          <cell r="D3682" t="str">
            <v>合金钢丝锥</v>
          </cell>
          <cell r="E3682" t="str">
            <v>M18</v>
          </cell>
          <cell r="F3682" t="str">
            <v>OSG</v>
          </cell>
          <cell r="G3682" t="str">
            <v>支</v>
          </cell>
          <cell r="H3682" t="str">
            <v>冯灏</v>
          </cell>
          <cell r="I3682">
            <v>396.90000000000003</v>
          </cell>
        </row>
        <row r="3683">
          <cell r="B3683" t="str">
            <v>NP00154236</v>
          </cell>
          <cell r="C3683" t="str">
            <v>刃量具</v>
          </cell>
          <cell r="D3683" t="str">
            <v>合金钢丝锥</v>
          </cell>
          <cell r="E3683" t="str">
            <v>M12</v>
          </cell>
          <cell r="F3683" t="str">
            <v>OSG</v>
          </cell>
          <cell r="G3683" t="str">
            <v>支</v>
          </cell>
          <cell r="H3683" t="str">
            <v>冯灏</v>
          </cell>
          <cell r="I3683">
            <v>112.1904</v>
          </cell>
        </row>
        <row r="3684">
          <cell r="B3684" t="str">
            <v>NP00154237</v>
          </cell>
          <cell r="C3684" t="str">
            <v>刃量具</v>
          </cell>
          <cell r="D3684" t="str">
            <v>合金钢丝锥</v>
          </cell>
          <cell r="E3684" t="str">
            <v>M20</v>
          </cell>
          <cell r="F3684" t="str">
            <v>OSG</v>
          </cell>
          <cell r="G3684" t="str">
            <v>支</v>
          </cell>
          <cell r="H3684" t="str">
            <v>冯灏</v>
          </cell>
          <cell r="I3684">
            <v>334.45440000000002</v>
          </cell>
        </row>
        <row r="3685">
          <cell r="B3685" t="str">
            <v>NP00154536</v>
          </cell>
          <cell r="C3685" t="str">
            <v>日杂</v>
          </cell>
          <cell r="D3685" t="str">
            <v>生料带</v>
          </cell>
          <cell r="E3685" t="str">
            <v>20m×25mm×0.1m/邦手</v>
          </cell>
          <cell r="F3685" t="str">
            <v>邦手</v>
          </cell>
          <cell r="G3685" t="str">
            <v>卷</v>
          </cell>
          <cell r="H3685" t="str">
            <v>冯灏</v>
          </cell>
          <cell r="I3685">
            <v>2.2680000000000002</v>
          </cell>
        </row>
        <row r="3686">
          <cell r="B3686" t="str">
            <v>NP00154537</v>
          </cell>
          <cell r="C3686" t="str">
            <v>五金工具</v>
          </cell>
          <cell r="D3686" t="str">
            <v>吹尘枪</v>
          </cell>
          <cell r="E3686" t="str">
            <v>DGP-300 诺麦科</v>
          </cell>
          <cell r="F3686" t="str">
            <v>诺麦柯</v>
          </cell>
          <cell r="G3686" t="str">
            <v>把</v>
          </cell>
          <cell r="H3686" t="str">
            <v>冯灏</v>
          </cell>
          <cell r="I3686">
            <v>27</v>
          </cell>
        </row>
        <row r="3687">
          <cell r="B3687" t="str">
            <v>NP00154886</v>
          </cell>
          <cell r="C3687" t="str">
            <v>机械配件</v>
          </cell>
          <cell r="D3687" t="str">
            <v>碟簧</v>
          </cell>
          <cell r="E3687" t="str">
            <v>外径:51内径:31厚度：4mm</v>
          </cell>
          <cell r="F3687" t="str">
            <v>达润</v>
          </cell>
          <cell r="G3687" t="str">
            <v>个</v>
          </cell>
          <cell r="H3687" t="str">
            <v>冯灏</v>
          </cell>
          <cell r="I3687">
            <v>4.1040000000000001</v>
          </cell>
        </row>
        <row r="3688">
          <cell r="B3688" t="str">
            <v>NP00155420</v>
          </cell>
          <cell r="C3688" t="str">
            <v>其他</v>
          </cell>
          <cell r="D3688" t="str">
            <v>充电电池电池盒</v>
          </cell>
          <cell r="E3688" t="str">
            <v>F24-60</v>
          </cell>
          <cell r="F3688" t="str">
            <v>台湾禹鼎</v>
          </cell>
          <cell r="G3688" t="str">
            <v>个</v>
          </cell>
          <cell r="H3688" t="str">
            <v>冯灏</v>
          </cell>
          <cell r="I3688">
            <v>36.72</v>
          </cell>
        </row>
        <row r="3689">
          <cell r="B3689" t="str">
            <v>NP00155566</v>
          </cell>
          <cell r="C3689" t="str">
            <v>化工</v>
          </cell>
          <cell r="D3689" t="str">
            <v>奥斯克-1除垢剂</v>
          </cell>
          <cell r="E3689" t="str">
            <v>1120 1桶/25升</v>
          </cell>
          <cell r="F3689" t="str">
            <v>华阳新兴科技</v>
          </cell>
          <cell r="G3689" t="str">
            <v>升</v>
          </cell>
          <cell r="H3689" t="str">
            <v>冯灏</v>
          </cell>
          <cell r="I3689">
            <v>20.956320000000002</v>
          </cell>
        </row>
        <row r="3690">
          <cell r="B3690" t="str">
            <v>NP00155619</v>
          </cell>
          <cell r="C3690" t="str">
            <v>其他</v>
          </cell>
          <cell r="D3690" t="str">
            <v>同步皮带</v>
          </cell>
          <cell r="E3690" t="str">
            <v>HTD 500-S5M（宽度20）</v>
          </cell>
          <cell r="F3690" t="str">
            <v>奥比（OPTIBELT）</v>
          </cell>
          <cell r="G3690" t="str">
            <v>根</v>
          </cell>
          <cell r="H3690" t="str">
            <v>冯灏</v>
          </cell>
          <cell r="I3690">
            <v>44.28</v>
          </cell>
        </row>
        <row r="3691">
          <cell r="B3691" t="str">
            <v>NP00155637</v>
          </cell>
          <cell r="C3691" t="str">
            <v>电气</v>
          </cell>
          <cell r="D3691" t="str">
            <v>继电器</v>
          </cell>
          <cell r="E3691" t="str">
            <v>OMI-SS-224L AD24V  Tyco Electronics</v>
          </cell>
          <cell r="F3691" t="str">
            <v>Tyco Electronics</v>
          </cell>
          <cell r="G3691" t="str">
            <v>个</v>
          </cell>
          <cell r="H3691" t="str">
            <v>冯灏</v>
          </cell>
          <cell r="I3691">
            <v>11.88</v>
          </cell>
        </row>
        <row r="3692">
          <cell r="B3692" t="str">
            <v>NP00155639</v>
          </cell>
          <cell r="C3692" t="str">
            <v>电气</v>
          </cell>
          <cell r="D3692" t="str">
            <v>玻璃保险管</v>
          </cell>
          <cell r="E3692" t="str">
            <v>φ6X30 8A</v>
          </cell>
          <cell r="F3692" t="str">
            <v>(空白)</v>
          </cell>
          <cell r="G3692" t="str">
            <v>个</v>
          </cell>
          <cell r="H3692" t="str">
            <v>冯灏</v>
          </cell>
          <cell r="I3692">
            <v>1.8360000000000001</v>
          </cell>
        </row>
        <row r="3693">
          <cell r="B3693" t="str">
            <v>NP00155706</v>
          </cell>
          <cell r="C3693" t="str">
            <v>标准件维修</v>
          </cell>
          <cell r="D3693" t="str">
            <v>T型冲针</v>
          </cell>
          <cell r="E3693" t="str">
            <v>高速钢T型冲针（现场看样）</v>
          </cell>
          <cell r="F3693" t="str">
            <v>达润</v>
          </cell>
          <cell r="G3693" t="str">
            <v>个</v>
          </cell>
          <cell r="H3693" t="str">
            <v>冯灏</v>
          </cell>
          <cell r="I3693">
            <v>7.5600000000000005</v>
          </cell>
        </row>
        <row r="3694">
          <cell r="B3694" t="str">
            <v>NP00155766</v>
          </cell>
          <cell r="C3694" t="str">
            <v>焊材电极</v>
          </cell>
          <cell r="D3694" t="str">
            <v>刃口焊条</v>
          </cell>
          <cell r="E3694" t="str">
            <v>UTP665</v>
          </cell>
          <cell r="F3694" t="str">
            <v>德国</v>
          </cell>
          <cell r="G3694" t="str">
            <v>公斤</v>
          </cell>
          <cell r="H3694" t="str">
            <v>冯灏</v>
          </cell>
          <cell r="I3694">
            <v>141.82560000000001</v>
          </cell>
        </row>
        <row r="3695">
          <cell r="B3695" t="str">
            <v>NP00156062</v>
          </cell>
          <cell r="C3695" t="str">
            <v>日杂</v>
          </cell>
          <cell r="D3695" t="str">
            <v>无纺布过滤袋</v>
          </cell>
          <cell r="E3695" t="str">
            <v>耐酸碱、耐腐蚀、过滤效果佳</v>
          </cell>
          <cell r="F3695" t="str">
            <v>浩天</v>
          </cell>
          <cell r="G3695" t="str">
            <v>个</v>
          </cell>
          <cell r="H3695" t="str">
            <v>冯灏</v>
          </cell>
          <cell r="I3695">
            <v>29.160000000000004</v>
          </cell>
        </row>
        <row r="3696">
          <cell r="B3696" t="str">
            <v>NP00156125</v>
          </cell>
          <cell r="C3696" t="str">
            <v>电气</v>
          </cell>
          <cell r="D3696" t="str">
            <v>接近开关</v>
          </cell>
          <cell r="E3696" t="str">
            <v>BES M12MI-PSC40B-BV02 巴鲁夫</v>
          </cell>
          <cell r="F3696" t="str">
            <v>巴鲁夫</v>
          </cell>
          <cell r="G3696" t="str">
            <v>个</v>
          </cell>
          <cell r="H3696" t="str">
            <v>冯灏</v>
          </cell>
          <cell r="I3696">
            <v>73.029600000000016</v>
          </cell>
        </row>
        <row r="3697">
          <cell r="B3697" t="str">
            <v>NP00156315</v>
          </cell>
          <cell r="C3697" t="str">
            <v>磨料磨具</v>
          </cell>
          <cell r="D3697" t="str">
            <v>带柄圆柱形砂轮</v>
          </cell>
          <cell r="E3697" t="str">
            <v>3*15*20</v>
          </cell>
          <cell r="F3697" t="str">
            <v>鑫工</v>
          </cell>
          <cell r="G3697" t="str">
            <v>个</v>
          </cell>
          <cell r="H3697" t="str">
            <v>冯灏</v>
          </cell>
          <cell r="I3697">
            <v>3.3480000000000003</v>
          </cell>
        </row>
        <row r="3698">
          <cell r="B3698" t="str">
            <v>NP00156316</v>
          </cell>
          <cell r="C3698" t="str">
            <v>磨料磨具</v>
          </cell>
          <cell r="D3698" t="str">
            <v>油石</v>
          </cell>
          <cell r="E3698" t="str">
            <v>600#10*15*150</v>
          </cell>
          <cell r="F3698" t="str">
            <v>宜峰</v>
          </cell>
          <cell r="G3698" t="str">
            <v>条</v>
          </cell>
          <cell r="H3698" t="str">
            <v>冯灏</v>
          </cell>
          <cell r="I3698">
            <v>76.204800000000006</v>
          </cell>
        </row>
        <row r="3699">
          <cell r="B3699" t="str">
            <v>NP00156317</v>
          </cell>
          <cell r="C3699" t="str">
            <v>磨料磨具</v>
          </cell>
          <cell r="D3699" t="str">
            <v>油石</v>
          </cell>
          <cell r="E3699" t="str">
            <v>400＃10*15*150</v>
          </cell>
          <cell r="F3699" t="str">
            <v>宜峰</v>
          </cell>
          <cell r="G3699" t="str">
            <v>条</v>
          </cell>
          <cell r="H3699" t="str">
            <v>冯灏</v>
          </cell>
          <cell r="I3699">
            <v>76.204800000000006</v>
          </cell>
        </row>
        <row r="3700">
          <cell r="B3700" t="str">
            <v>NP00156318</v>
          </cell>
          <cell r="C3700" t="str">
            <v>磨料磨具</v>
          </cell>
          <cell r="D3700" t="str">
            <v>水砂纸</v>
          </cell>
          <cell r="E3700" t="str">
            <v>100＃</v>
          </cell>
          <cell r="F3700" t="str">
            <v>钻石</v>
          </cell>
          <cell r="G3700" t="str">
            <v>张</v>
          </cell>
          <cell r="H3700" t="str">
            <v>冯灏</v>
          </cell>
          <cell r="I3700">
            <v>0.5292</v>
          </cell>
        </row>
        <row r="3701">
          <cell r="B3701" t="str">
            <v>NP00156319</v>
          </cell>
          <cell r="C3701" t="str">
            <v>物流器具</v>
          </cell>
          <cell r="D3701" t="str">
            <v>下堆垛</v>
          </cell>
          <cell r="E3701" t="str">
            <v>50#见图纸(空心）</v>
          </cell>
          <cell r="F3701" t="str">
            <v>元丰</v>
          </cell>
          <cell r="G3701" t="str">
            <v>个</v>
          </cell>
          <cell r="H3701" t="str">
            <v>冯灏</v>
          </cell>
          <cell r="I3701">
            <v>7.4088000000000003</v>
          </cell>
        </row>
        <row r="3702">
          <cell r="B3702" t="str">
            <v>NP00156320</v>
          </cell>
          <cell r="C3702" t="str">
            <v>物流器具</v>
          </cell>
          <cell r="D3702" t="str">
            <v>上堆垛</v>
          </cell>
          <cell r="E3702" t="str">
            <v>50#见图纸(空心）</v>
          </cell>
          <cell r="F3702" t="str">
            <v>元丰</v>
          </cell>
          <cell r="G3702" t="str">
            <v>个</v>
          </cell>
          <cell r="H3702" t="str">
            <v>冯灏</v>
          </cell>
          <cell r="I3702">
            <v>11.00736</v>
          </cell>
        </row>
        <row r="3703">
          <cell r="B3703" t="str">
            <v>NP00156472</v>
          </cell>
          <cell r="C3703" t="str">
            <v>机械配件</v>
          </cell>
          <cell r="D3703" t="str">
            <v>油封</v>
          </cell>
          <cell r="E3703" t="str">
            <v>UHS185*210*15英国郝莱特</v>
          </cell>
          <cell r="F3703" t="str">
            <v>郝莱特HALLITE</v>
          </cell>
          <cell r="G3703" t="str">
            <v>个</v>
          </cell>
          <cell r="H3703" t="str">
            <v>冯灏</v>
          </cell>
          <cell r="I3703">
            <v>124.89120000000001</v>
          </cell>
        </row>
        <row r="3704">
          <cell r="B3704" t="str">
            <v>NP00156476</v>
          </cell>
          <cell r="C3704" t="str">
            <v>管道泵阀</v>
          </cell>
          <cell r="D3704" t="str">
            <v>高压软管</v>
          </cell>
          <cell r="E3704" t="str">
            <v>A1-401T×3350宁波明润瑞达</v>
          </cell>
          <cell r="F3704" t="str">
            <v>宁波明润瑞达</v>
          </cell>
          <cell r="G3704" t="str">
            <v>根</v>
          </cell>
          <cell r="H3704" t="str">
            <v>冯灏</v>
          </cell>
          <cell r="I3704">
            <v>787.44960000000003</v>
          </cell>
        </row>
        <row r="3705">
          <cell r="B3705" t="str">
            <v>NP00156481</v>
          </cell>
          <cell r="C3705" t="str">
            <v>管道泵阀</v>
          </cell>
          <cell r="D3705" t="str">
            <v>快接直通</v>
          </cell>
          <cell r="E3705" t="str">
            <v>KQ2H10-12ASMC</v>
          </cell>
          <cell r="F3705" t="str">
            <v>SMC</v>
          </cell>
          <cell r="G3705" t="str">
            <v>个</v>
          </cell>
          <cell r="H3705" t="str">
            <v>冯灏</v>
          </cell>
          <cell r="I3705">
            <v>9.7200000000000006</v>
          </cell>
        </row>
        <row r="3706">
          <cell r="B3706" t="str">
            <v>NP00156522</v>
          </cell>
          <cell r="C3706" t="str">
            <v>机械配件</v>
          </cell>
          <cell r="D3706" t="str">
            <v>压轮组件</v>
          </cell>
          <cell r="E3706" t="str">
            <v>TSM20197</v>
          </cell>
          <cell r="F3706" t="str">
            <v>唐山松下</v>
          </cell>
          <cell r="G3706" t="str">
            <v>个</v>
          </cell>
          <cell r="H3706" t="str">
            <v>冯灏</v>
          </cell>
          <cell r="I3706">
            <v>31.32</v>
          </cell>
        </row>
        <row r="3707">
          <cell r="B3707" t="str">
            <v>NP00156692</v>
          </cell>
          <cell r="C3707" t="str">
            <v>其他</v>
          </cell>
          <cell r="D3707" t="str">
            <v>金相试样袋</v>
          </cell>
          <cell r="E3707" t="str">
            <v>9*8</v>
          </cell>
          <cell r="F3707" t="str">
            <v>精工</v>
          </cell>
          <cell r="G3707" t="str">
            <v>个</v>
          </cell>
          <cell r="H3707" t="str">
            <v>冯灏</v>
          </cell>
          <cell r="I3707">
            <v>0.15120000000000003</v>
          </cell>
        </row>
        <row r="3708">
          <cell r="B3708" t="str">
            <v>NP00156693</v>
          </cell>
          <cell r="C3708" t="str">
            <v>其他</v>
          </cell>
          <cell r="D3708" t="str">
            <v>塑料袋</v>
          </cell>
          <cell r="E3708" t="str">
            <v>（35-40）*（25-30）cm</v>
          </cell>
          <cell r="F3708" t="str">
            <v>百盛</v>
          </cell>
          <cell r="G3708" t="str">
            <v>个</v>
          </cell>
          <cell r="H3708" t="str">
            <v>冯灏</v>
          </cell>
          <cell r="I3708">
            <v>9.7200000000000009E-2</v>
          </cell>
        </row>
        <row r="3709">
          <cell r="B3709" t="str">
            <v>NP00156694</v>
          </cell>
          <cell r="C3709" t="str">
            <v>其他</v>
          </cell>
          <cell r="D3709" t="str">
            <v>可粘贴圆形水砂纸</v>
          </cell>
          <cell r="E3709" t="str">
            <v>150# ，230mm</v>
          </cell>
          <cell r="F3709" t="str">
            <v>久力</v>
          </cell>
          <cell r="G3709" t="str">
            <v>张</v>
          </cell>
          <cell r="H3709" t="str">
            <v>冯灏</v>
          </cell>
          <cell r="I3709">
            <v>3.3480000000000003</v>
          </cell>
        </row>
        <row r="3710">
          <cell r="B3710" t="str">
            <v>NP00156695</v>
          </cell>
          <cell r="C3710" t="str">
            <v>其他</v>
          </cell>
          <cell r="D3710" t="str">
            <v>可粘贴圆形水砂纸</v>
          </cell>
          <cell r="E3710" t="str">
            <v>500# ，230mm</v>
          </cell>
          <cell r="F3710" t="str">
            <v>久力</v>
          </cell>
          <cell r="G3710" t="str">
            <v>张</v>
          </cell>
          <cell r="H3710" t="str">
            <v>冯灏</v>
          </cell>
          <cell r="I3710">
            <v>3.3480000000000003</v>
          </cell>
        </row>
        <row r="3711">
          <cell r="B3711" t="str">
            <v>NP00156696</v>
          </cell>
          <cell r="C3711" t="str">
            <v>其他</v>
          </cell>
          <cell r="D3711" t="str">
            <v>可粘贴圆形水砂纸</v>
          </cell>
          <cell r="E3711" t="str">
            <v>1000# ，230mm</v>
          </cell>
          <cell r="F3711" t="str">
            <v>久力</v>
          </cell>
          <cell r="G3711" t="str">
            <v>张</v>
          </cell>
          <cell r="H3711" t="str">
            <v>冯灏</v>
          </cell>
          <cell r="I3711">
            <v>3.9960000000000004</v>
          </cell>
        </row>
        <row r="3712">
          <cell r="B3712" t="str">
            <v>NP00156703</v>
          </cell>
          <cell r="C3712" t="str">
            <v>日杂</v>
          </cell>
          <cell r="D3712" t="str">
            <v>方形托盘</v>
          </cell>
          <cell r="E3712" t="str">
            <v>300*150，不锈钢</v>
          </cell>
          <cell r="F3712" t="str">
            <v>时升</v>
          </cell>
          <cell r="G3712" t="str">
            <v>个</v>
          </cell>
          <cell r="H3712" t="str">
            <v>冯灏</v>
          </cell>
          <cell r="I3712">
            <v>15.120000000000001</v>
          </cell>
        </row>
        <row r="3713">
          <cell r="B3713" t="str">
            <v>NP00156704</v>
          </cell>
          <cell r="C3713" t="str">
            <v>日杂</v>
          </cell>
          <cell r="D3713" t="str">
            <v>白板粘贴纸</v>
          </cell>
          <cell r="E3713" t="str">
            <v>30*20mm</v>
          </cell>
          <cell r="F3713" t="str">
            <v>精工</v>
          </cell>
          <cell r="G3713" t="str">
            <v>张</v>
          </cell>
          <cell r="H3713" t="str">
            <v>冯灏</v>
          </cell>
          <cell r="I3713">
            <v>3.1752000000000002E-2</v>
          </cell>
        </row>
        <row r="3714">
          <cell r="B3714" t="str">
            <v>NP00156729</v>
          </cell>
          <cell r="C3714" t="str">
            <v>日杂</v>
          </cell>
          <cell r="D3714" t="str">
            <v>红蓝铅笔</v>
          </cell>
          <cell r="E3714" t="str">
            <v>用于书写工号</v>
          </cell>
          <cell r="F3714" t="str">
            <v>中华</v>
          </cell>
          <cell r="G3714" t="str">
            <v>支</v>
          </cell>
          <cell r="H3714" t="str">
            <v>冯灏</v>
          </cell>
          <cell r="I3714">
            <v>0.43200000000000005</v>
          </cell>
        </row>
        <row r="3715">
          <cell r="B3715" t="str">
            <v>NP00156734</v>
          </cell>
          <cell r="C3715" t="str">
            <v>电气</v>
          </cell>
          <cell r="D3715" t="str">
            <v>行程开关</v>
          </cell>
          <cell r="E3715" t="str">
            <v>IEC60947-5-1 IP67 AC15 3A 400V</v>
          </cell>
          <cell r="F3715" t="str">
            <v>PIZZATO</v>
          </cell>
          <cell r="G3715" t="str">
            <v>个</v>
          </cell>
          <cell r="H3715" t="str">
            <v>冯灏</v>
          </cell>
          <cell r="I3715">
            <v>494.27280000000002</v>
          </cell>
        </row>
        <row r="3716">
          <cell r="B3716" t="str">
            <v>NP00156754</v>
          </cell>
          <cell r="C3716" t="str">
            <v>化工</v>
          </cell>
          <cell r="D3716" t="str">
            <v>氢氧化钠</v>
          </cell>
          <cell r="E3716" t="str">
            <v>0.1mol/L（单瓶500mL装）</v>
          </cell>
          <cell r="F3716" t="str">
            <v>广州</v>
          </cell>
          <cell r="G3716" t="str">
            <v>升</v>
          </cell>
          <cell r="H3716" t="str">
            <v>冯灏</v>
          </cell>
          <cell r="I3716">
            <v>76.204800000000006</v>
          </cell>
        </row>
        <row r="3717">
          <cell r="B3717" t="str">
            <v>NP00156755</v>
          </cell>
          <cell r="C3717" t="str">
            <v>化工</v>
          </cell>
          <cell r="D3717" t="str">
            <v>酚酞试液</v>
          </cell>
          <cell r="E3717" t="str">
            <v>实验室常规用（单瓶100mL装）</v>
          </cell>
          <cell r="F3717" t="str">
            <v>河南</v>
          </cell>
          <cell r="G3717" t="str">
            <v>升</v>
          </cell>
          <cell r="H3717" t="str">
            <v>冯灏</v>
          </cell>
          <cell r="I3717">
            <v>84.672000000000011</v>
          </cell>
        </row>
        <row r="3718">
          <cell r="B3718" t="str">
            <v>NP00156756</v>
          </cell>
          <cell r="C3718" t="str">
            <v>化工</v>
          </cell>
          <cell r="D3718" t="str">
            <v>溴酚蓝试液</v>
          </cell>
          <cell r="E3718" t="str">
            <v>实验室常规用（单瓶100mL装）</v>
          </cell>
          <cell r="F3718" t="str">
            <v>广州</v>
          </cell>
          <cell r="G3718" t="str">
            <v>升</v>
          </cell>
          <cell r="H3718" t="str">
            <v>冯灏</v>
          </cell>
          <cell r="I3718">
            <v>254.01599999999999</v>
          </cell>
        </row>
        <row r="3719">
          <cell r="B3719" t="str">
            <v>NP00156963</v>
          </cell>
          <cell r="C3719" t="str">
            <v>磨料磨具</v>
          </cell>
          <cell r="D3719" t="str">
            <v>圆砂纸</v>
          </cell>
          <cell r="E3719" t="str">
            <v>240目</v>
          </cell>
          <cell r="F3719" t="str">
            <v>金虎</v>
          </cell>
          <cell r="G3719" t="str">
            <v>张</v>
          </cell>
          <cell r="H3719" t="str">
            <v>冯灏</v>
          </cell>
          <cell r="I3719">
            <v>0.81</v>
          </cell>
        </row>
        <row r="3720">
          <cell r="B3720" t="str">
            <v>NP00156966</v>
          </cell>
          <cell r="C3720" t="str">
            <v>五金工具</v>
          </cell>
          <cell r="D3720" t="str">
            <v>气动打磨机</v>
          </cell>
          <cell r="E3720" t="str">
            <v>100mm （博士）</v>
          </cell>
          <cell r="F3720" t="str">
            <v>博士</v>
          </cell>
          <cell r="G3720" t="str">
            <v>把</v>
          </cell>
          <cell r="H3720" t="str">
            <v>冯灏</v>
          </cell>
          <cell r="I3720">
            <v>630.80640000000005</v>
          </cell>
        </row>
        <row r="3721">
          <cell r="B3721" t="str">
            <v>NP00156993</v>
          </cell>
          <cell r="C3721" t="str">
            <v>电气</v>
          </cell>
          <cell r="D3721" t="str">
            <v>排插</v>
          </cell>
          <cell r="E3721" t="str">
            <v xml:space="preserve">型号: 403   5米接线板插位数: 8插位 过载保护（公牛） </v>
          </cell>
          <cell r="F3721" t="str">
            <v>公牛</v>
          </cell>
          <cell r="G3721" t="str">
            <v>个</v>
          </cell>
          <cell r="H3721" t="str">
            <v>冯灏</v>
          </cell>
          <cell r="I3721">
            <v>57.153600000000004</v>
          </cell>
        </row>
        <row r="3722">
          <cell r="B3722" t="str">
            <v>NP00156997</v>
          </cell>
          <cell r="C3722" t="str">
            <v>五金工具</v>
          </cell>
          <cell r="D3722" t="str">
            <v>刮灰刀</v>
          </cell>
          <cell r="E3722" t="str">
            <v>5#中梯形上底7.5下底15高10cm</v>
          </cell>
          <cell r="F3722" t="str">
            <v>大帅</v>
          </cell>
          <cell r="G3722" t="str">
            <v>把</v>
          </cell>
          <cell r="H3722" t="str">
            <v>冯灏</v>
          </cell>
          <cell r="I3722">
            <v>4.2336</v>
          </cell>
        </row>
        <row r="3723">
          <cell r="B3723" t="str">
            <v>NP00157003</v>
          </cell>
          <cell r="C3723" t="str">
            <v>日杂</v>
          </cell>
          <cell r="D3723" t="str">
            <v>普通刀片</v>
          </cell>
          <cell r="E3723" t="str">
            <v>普通8节刀片10片/盒</v>
          </cell>
          <cell r="F3723" t="str">
            <v>长城</v>
          </cell>
          <cell r="G3723" t="str">
            <v>盒</v>
          </cell>
          <cell r="H3723" t="str">
            <v>冯灏</v>
          </cell>
          <cell r="I3723">
            <v>8.0438399999999994</v>
          </cell>
        </row>
        <row r="3724">
          <cell r="B3724" t="str">
            <v>NP00157141</v>
          </cell>
          <cell r="C3724" t="str">
            <v>机械配件</v>
          </cell>
          <cell r="D3724" t="str">
            <v>碳刷</v>
          </cell>
          <cell r="E3724" t="str">
            <v>100mm角磨机用</v>
          </cell>
          <cell r="F3724" t="str">
            <v>博世</v>
          </cell>
          <cell r="G3724" t="str">
            <v>个</v>
          </cell>
          <cell r="H3724" t="str">
            <v>冯灏</v>
          </cell>
          <cell r="I3724">
            <v>12.700800000000001</v>
          </cell>
        </row>
        <row r="3725">
          <cell r="B3725" t="str">
            <v>NP00157149</v>
          </cell>
          <cell r="C3725" t="str">
            <v>电气</v>
          </cell>
          <cell r="D3725" t="str">
            <v>导电杆</v>
          </cell>
          <cell r="E3725" t="str">
            <v xml:space="preserve">350KR                            </v>
          </cell>
          <cell r="F3725" t="str">
            <v>申社</v>
          </cell>
          <cell r="G3725" t="str">
            <v>个</v>
          </cell>
          <cell r="H3725" t="str">
            <v>冯灏</v>
          </cell>
          <cell r="I3725">
            <v>6.9854400000000005</v>
          </cell>
        </row>
        <row r="3726">
          <cell r="B3726" t="str">
            <v>NP00157150</v>
          </cell>
          <cell r="C3726" t="str">
            <v>焊材电极</v>
          </cell>
          <cell r="D3726" t="str">
            <v>等离子喷嘴</v>
          </cell>
          <cell r="E3726" t="str">
            <v>LGK-60型</v>
          </cell>
          <cell r="F3726" t="str">
            <v>黑狼</v>
          </cell>
          <cell r="G3726" t="str">
            <v>个</v>
          </cell>
          <cell r="H3726" t="str">
            <v>冯灏</v>
          </cell>
          <cell r="I3726">
            <v>4.8600000000000003</v>
          </cell>
        </row>
        <row r="3727">
          <cell r="B3727" t="str">
            <v>NP00157151</v>
          </cell>
          <cell r="C3727" t="str">
            <v>焊材电极</v>
          </cell>
          <cell r="D3727" t="str">
            <v>等离子电极</v>
          </cell>
          <cell r="E3727" t="str">
            <v>LGK-60型</v>
          </cell>
          <cell r="F3727" t="str">
            <v>黑狼</v>
          </cell>
          <cell r="G3727" t="str">
            <v>个</v>
          </cell>
          <cell r="H3727" t="str">
            <v>冯灏</v>
          </cell>
          <cell r="I3727">
            <v>4.8600000000000003</v>
          </cell>
        </row>
        <row r="3728">
          <cell r="B3728" t="str">
            <v>NP00157166</v>
          </cell>
          <cell r="C3728" t="str">
            <v>电气</v>
          </cell>
          <cell r="D3728" t="str">
            <v>加工中心电池</v>
          </cell>
          <cell r="E3728" t="str">
            <v>A02B-0309-K102  日本fanuc</v>
          </cell>
          <cell r="F3728" t="str">
            <v>日本fanuc</v>
          </cell>
          <cell r="G3728" t="str">
            <v>个</v>
          </cell>
          <cell r="H3728" t="str">
            <v>冯灏</v>
          </cell>
          <cell r="I3728">
            <v>61.3872</v>
          </cell>
        </row>
        <row r="3729">
          <cell r="B3729" t="str">
            <v>NP00157167</v>
          </cell>
          <cell r="C3729" t="str">
            <v>电气</v>
          </cell>
          <cell r="D3729" t="str">
            <v>加工中心电池</v>
          </cell>
          <cell r="E3729" t="str">
            <v>BR-2/3AG Panasonic</v>
          </cell>
          <cell r="F3729" t="str">
            <v>Panasonic</v>
          </cell>
          <cell r="G3729" t="str">
            <v>个</v>
          </cell>
          <cell r="H3729" t="str">
            <v>冯灏</v>
          </cell>
          <cell r="I3729">
            <v>58.212000000000003</v>
          </cell>
        </row>
        <row r="3730">
          <cell r="B3730" t="str">
            <v>NP00157172</v>
          </cell>
          <cell r="C3730" t="str">
            <v>轴承</v>
          </cell>
          <cell r="D3730" t="str">
            <v>轴承</v>
          </cell>
          <cell r="E3730" t="str">
            <v>UC206（不带轴承座） asahi</v>
          </cell>
          <cell r="F3730" t="str">
            <v>asahi</v>
          </cell>
          <cell r="G3730" t="str">
            <v>个</v>
          </cell>
          <cell r="H3730" t="str">
            <v>冯灏</v>
          </cell>
          <cell r="I3730">
            <v>50.760000000000005</v>
          </cell>
        </row>
        <row r="3731">
          <cell r="B3731" t="str">
            <v>NP00157177</v>
          </cell>
          <cell r="C3731" t="str">
            <v>机械配件</v>
          </cell>
          <cell r="D3731" t="str">
            <v>不锈钢加热圈</v>
          </cell>
          <cell r="E3731" t="str">
            <v>φ42×40，引线1米（带防护罩） 盐城光明</v>
          </cell>
          <cell r="F3731" t="str">
            <v>盐城光明</v>
          </cell>
          <cell r="G3731" t="str">
            <v>个</v>
          </cell>
          <cell r="H3731" t="str">
            <v>冯灏</v>
          </cell>
          <cell r="I3731">
            <v>103.72319999999999</v>
          </cell>
        </row>
        <row r="3732">
          <cell r="B3732" t="str">
            <v>NP00157226</v>
          </cell>
          <cell r="C3732" t="str">
            <v>电气</v>
          </cell>
          <cell r="D3732" t="str">
            <v>水下照明灯</v>
          </cell>
          <cell r="E3732" t="str">
            <v>LLSD-9W（24V） 白光 隆菱</v>
          </cell>
          <cell r="F3732" t="str">
            <v xml:space="preserve"> 隆菱</v>
          </cell>
          <cell r="G3732" t="str">
            <v>盏</v>
          </cell>
          <cell r="H3732" t="str">
            <v>冯灏</v>
          </cell>
          <cell r="I3732">
            <v>133.35840000000002</v>
          </cell>
        </row>
        <row r="3733">
          <cell r="B3733" t="str">
            <v>NP00157269</v>
          </cell>
          <cell r="C3733" t="str">
            <v>管道泵阀</v>
          </cell>
          <cell r="D3733" t="str">
            <v>高压软管</v>
          </cell>
          <cell r="E3733" t="str">
            <v>A1-40*1T×3350 宁波明润瑞达</v>
          </cell>
          <cell r="F3733" t="str">
            <v>宁波明润瑞达</v>
          </cell>
          <cell r="G3733" t="str">
            <v>根</v>
          </cell>
          <cell r="H3733" t="str">
            <v>冯灏</v>
          </cell>
          <cell r="I3733">
            <v>787.44960000000003</v>
          </cell>
        </row>
        <row r="3734">
          <cell r="B3734" t="str">
            <v>NP00157271</v>
          </cell>
          <cell r="C3734" t="str">
            <v>机械配件</v>
          </cell>
          <cell r="D3734" t="str">
            <v>螺钉式热电偶</v>
          </cell>
          <cell r="E3734" t="str">
            <v>DM-108 M6螺钉 K型 绝缘型  2米 香港德明</v>
          </cell>
          <cell r="F3734" t="str">
            <v>香港德明</v>
          </cell>
          <cell r="G3734" t="str">
            <v>条</v>
          </cell>
          <cell r="H3734" t="str">
            <v>冯灏</v>
          </cell>
          <cell r="I3734">
            <v>16.200000000000003</v>
          </cell>
        </row>
        <row r="3735">
          <cell r="B3735" t="str">
            <v>NP00157424</v>
          </cell>
          <cell r="C3735" t="str">
            <v>化工</v>
          </cell>
          <cell r="D3735" t="str">
            <v>温湿度计</v>
          </cell>
          <cell r="E3735" t="str">
            <v>工业 挂式</v>
          </cell>
          <cell r="F3735" t="str">
            <v>美达时</v>
          </cell>
          <cell r="G3735" t="str">
            <v>个</v>
          </cell>
          <cell r="H3735" t="str">
            <v>冯灏</v>
          </cell>
          <cell r="I3735">
            <v>22.68</v>
          </cell>
        </row>
        <row r="3736">
          <cell r="B3736" t="str">
            <v>NP00158157</v>
          </cell>
          <cell r="C3736" t="str">
            <v>五金工具</v>
          </cell>
          <cell r="D3736" t="str">
            <v>拉铆枪</v>
          </cell>
          <cell r="E3736" t="str">
            <v>9900E</v>
          </cell>
          <cell r="F3736" t="str">
            <v>sweet</v>
          </cell>
          <cell r="G3736" t="str">
            <v>把</v>
          </cell>
          <cell r="H3736" t="str">
            <v>冯灏</v>
          </cell>
          <cell r="I3736">
            <v>3450.384</v>
          </cell>
        </row>
        <row r="3737">
          <cell r="B3737" t="str">
            <v>NP00158226</v>
          </cell>
          <cell r="C3737" t="str">
            <v>管道泵阀</v>
          </cell>
          <cell r="D3737" t="str">
            <v>液压阀</v>
          </cell>
          <cell r="E3737" t="str">
            <v>34E01-F6B压力20NPa通径6mm</v>
          </cell>
          <cell r="F3737" t="str">
            <v>上海亨申</v>
          </cell>
          <cell r="G3737" t="str">
            <v>个</v>
          </cell>
          <cell r="H3737" t="str">
            <v>冯灏</v>
          </cell>
          <cell r="I3737">
            <v>316.46159999999998</v>
          </cell>
        </row>
        <row r="3738">
          <cell r="B3738" t="str">
            <v>NP00158263</v>
          </cell>
          <cell r="C3738" t="str">
            <v>标准件维修</v>
          </cell>
          <cell r="D3738" t="str">
            <v>管箍</v>
          </cell>
          <cell r="E3738" t="str">
            <v>25-38（宽12.7）不锈钢</v>
          </cell>
          <cell r="F3738" t="str">
            <v>中美</v>
          </cell>
          <cell r="G3738" t="str">
            <v>个</v>
          </cell>
          <cell r="H3738" t="str">
            <v>冯灏</v>
          </cell>
          <cell r="I3738">
            <v>3.6720000000000002</v>
          </cell>
        </row>
        <row r="3739">
          <cell r="B3739" t="str">
            <v>NP00158268</v>
          </cell>
          <cell r="C3739" t="str">
            <v>电气</v>
          </cell>
          <cell r="D3739" t="str">
            <v>瓷保险管</v>
          </cell>
          <cell r="E3739" t="str">
            <v>RO14（RT19-16 gF1)8A 500V 8.5*31.5 茗熔</v>
          </cell>
          <cell r="F3739" t="str">
            <v>茗熔</v>
          </cell>
          <cell r="G3739" t="str">
            <v>个</v>
          </cell>
          <cell r="H3739" t="str">
            <v>冯灏</v>
          </cell>
          <cell r="I3739">
            <v>2.052</v>
          </cell>
        </row>
        <row r="3740">
          <cell r="B3740" t="str">
            <v>NP00158294</v>
          </cell>
          <cell r="C3740" t="str">
            <v>磨料磨具</v>
          </cell>
          <cell r="D3740" t="str">
            <v>三角油石</v>
          </cell>
          <cell r="E3740" t="str">
            <v>800# 绿色碳化硅 宜峰</v>
          </cell>
          <cell r="F3740" t="str">
            <v>宜峰</v>
          </cell>
          <cell r="G3740" t="str">
            <v>条</v>
          </cell>
          <cell r="H3740" t="str">
            <v>冯灏</v>
          </cell>
          <cell r="I3740">
            <v>33.480000000000004</v>
          </cell>
        </row>
        <row r="3741">
          <cell r="B3741" t="str">
            <v>NP00158298</v>
          </cell>
          <cell r="C3741" t="str">
            <v>磨料磨具</v>
          </cell>
          <cell r="D3741" t="str">
            <v>水砂纸</v>
          </cell>
          <cell r="E3741" t="str">
            <v>1000#钻石</v>
          </cell>
          <cell r="F3741" t="str">
            <v>钻石</v>
          </cell>
          <cell r="G3741" t="str">
            <v>张</v>
          </cell>
          <cell r="H3741" t="str">
            <v>冯灏</v>
          </cell>
          <cell r="I3741">
            <v>0.64800000000000002</v>
          </cell>
        </row>
        <row r="3742">
          <cell r="B3742" t="str">
            <v>NP00158306</v>
          </cell>
          <cell r="C3742" t="str">
            <v>磨料磨具</v>
          </cell>
          <cell r="D3742" t="str">
            <v>日本纤维油石</v>
          </cell>
          <cell r="E3742" t="str">
            <v xml:space="preserve">800# XBC 1*MM*4MM*100MM 锐必克 </v>
          </cell>
          <cell r="F3742" t="str">
            <v>锐必克</v>
          </cell>
          <cell r="G3742" t="str">
            <v>条</v>
          </cell>
          <cell r="H3742" t="str">
            <v>冯灏</v>
          </cell>
          <cell r="I3742">
            <v>49.680000000000007</v>
          </cell>
        </row>
        <row r="3743">
          <cell r="B3743" t="str">
            <v>NP00158538</v>
          </cell>
          <cell r="C3743" t="str">
            <v>五金工具</v>
          </cell>
          <cell r="D3743" t="str">
            <v>胶锤</v>
          </cell>
          <cell r="E3743" t="str">
            <v>0.5Kg，重庆卓通</v>
          </cell>
          <cell r="F3743" t="str">
            <v>建业</v>
          </cell>
          <cell r="G3743" t="str">
            <v>把</v>
          </cell>
          <cell r="H3743" t="str">
            <v>冯灏</v>
          </cell>
          <cell r="I3743">
            <v>23.76</v>
          </cell>
        </row>
        <row r="3744">
          <cell r="B3744" t="str">
            <v>NP00158810</v>
          </cell>
          <cell r="C3744" t="str">
            <v>磨料磨具</v>
          </cell>
          <cell r="D3744" t="str">
            <v>砂轮磨头</v>
          </cell>
          <cell r="E3744" t="str">
            <v xml:space="preserve"> φ30（现场看样）</v>
          </cell>
          <cell r="F3744" t="str">
            <v>白鸽</v>
          </cell>
          <cell r="G3744" t="str">
            <v>个</v>
          </cell>
          <cell r="H3744" t="str">
            <v>冯灏</v>
          </cell>
          <cell r="I3744">
            <v>3.1320000000000001</v>
          </cell>
        </row>
        <row r="3745">
          <cell r="B3745" t="str">
            <v>NP00159172</v>
          </cell>
          <cell r="C3745" t="str">
            <v>轴承</v>
          </cell>
          <cell r="D3745" t="str">
            <v>直线轴承</v>
          </cell>
          <cell r="E3745" t="str">
            <v>LM20UU</v>
          </cell>
          <cell r="F3745" t="str">
            <v>SAMICK KOPEA</v>
          </cell>
          <cell r="G3745" t="str">
            <v>个</v>
          </cell>
          <cell r="H3745" t="str">
            <v>冯灏</v>
          </cell>
          <cell r="I3745">
            <v>29.160000000000004</v>
          </cell>
        </row>
        <row r="3746">
          <cell r="B3746" t="str">
            <v>NP00159185</v>
          </cell>
          <cell r="C3746" t="str">
            <v>电气</v>
          </cell>
          <cell r="D3746" t="str">
            <v>RJ45水晶头</v>
          </cell>
          <cell r="E3746" t="str">
            <v>6GK1901-1BB10-2AE0</v>
          </cell>
          <cell r="F3746" t="str">
            <v>西门子</v>
          </cell>
          <cell r="G3746" t="str">
            <v>个</v>
          </cell>
          <cell r="H3746" t="str">
            <v>冯灏</v>
          </cell>
          <cell r="I3746">
            <v>100.548</v>
          </cell>
        </row>
        <row r="3747">
          <cell r="B3747" t="str">
            <v>NP00159203</v>
          </cell>
          <cell r="C3747" t="str">
            <v>电气</v>
          </cell>
          <cell r="D3747" t="str">
            <v>断路器</v>
          </cell>
          <cell r="E3747" t="str">
            <v>IC65N D 10A 2P A9F19210</v>
          </cell>
          <cell r="F3747" t="str">
            <v>施耐德</v>
          </cell>
          <cell r="G3747" t="str">
            <v>个</v>
          </cell>
          <cell r="H3747" t="str">
            <v>冯灏</v>
          </cell>
          <cell r="I3747">
            <v>36.72</v>
          </cell>
        </row>
        <row r="3748">
          <cell r="B3748" t="str">
            <v>NP00159219</v>
          </cell>
          <cell r="C3748" t="str">
            <v>电气</v>
          </cell>
          <cell r="D3748" t="str">
            <v>三基色灯管</v>
          </cell>
          <cell r="E3748" t="str">
            <v>YZ18RR26</v>
          </cell>
          <cell r="F3748" t="str">
            <v>雷士</v>
          </cell>
          <cell r="G3748" t="str">
            <v>根</v>
          </cell>
          <cell r="H3748" t="str">
            <v>冯灏</v>
          </cell>
          <cell r="I3748">
            <v>12.96</v>
          </cell>
        </row>
        <row r="3749">
          <cell r="B3749" t="str">
            <v>NP00159222</v>
          </cell>
          <cell r="C3749" t="str">
            <v>管道泵阀</v>
          </cell>
          <cell r="D3749" t="str">
            <v>磁性开关</v>
          </cell>
          <cell r="E3749" t="str">
            <v>D-M9N</v>
          </cell>
          <cell r="F3749" t="str">
            <v>SMC</v>
          </cell>
          <cell r="G3749" t="str">
            <v>个</v>
          </cell>
          <cell r="H3749" t="str">
            <v>冯灏</v>
          </cell>
          <cell r="I3749">
            <v>65.620800000000003</v>
          </cell>
        </row>
        <row r="3750">
          <cell r="B3750" t="str">
            <v>NP00159223</v>
          </cell>
          <cell r="C3750" t="str">
            <v>标准件维修</v>
          </cell>
          <cell r="D3750" t="str">
            <v>轴用卡环</v>
          </cell>
          <cell r="E3750" t="str">
            <v>规格：45</v>
          </cell>
          <cell r="F3750" t="str">
            <v>展宸</v>
          </cell>
          <cell r="G3750" t="str">
            <v>个</v>
          </cell>
          <cell r="H3750" t="str">
            <v>冯灏</v>
          </cell>
          <cell r="I3750">
            <v>0.49680000000000007</v>
          </cell>
        </row>
        <row r="3751">
          <cell r="B3751" t="str">
            <v>NP00159352</v>
          </cell>
          <cell r="C3751" t="str">
            <v>管道泵阀</v>
          </cell>
          <cell r="D3751" t="str">
            <v>可锁二位三通手控阀</v>
          </cell>
          <cell r="E3751" t="str">
            <v>HE-D-MAXI</v>
          </cell>
          <cell r="F3751" t="str">
            <v>FESTO</v>
          </cell>
          <cell r="G3751" t="str">
            <v>个</v>
          </cell>
          <cell r="H3751" t="str">
            <v>冯灏</v>
          </cell>
          <cell r="I3751">
            <v>414.89279999999997</v>
          </cell>
        </row>
        <row r="3752">
          <cell r="B3752" t="str">
            <v>NP00159353</v>
          </cell>
          <cell r="C3752" t="str">
            <v>管道泵阀</v>
          </cell>
          <cell r="D3752" t="str">
            <v>单向阀</v>
          </cell>
          <cell r="E3752" t="str">
            <v>FRM-H-D-MAXI</v>
          </cell>
          <cell r="F3752" t="str">
            <v>FESTO</v>
          </cell>
          <cell r="G3752" t="str">
            <v>个</v>
          </cell>
          <cell r="H3752" t="str">
            <v>冯灏</v>
          </cell>
          <cell r="I3752">
            <v>279.41759999999999</v>
          </cell>
        </row>
        <row r="3753">
          <cell r="B3753" t="str">
            <v>NP00159354</v>
          </cell>
          <cell r="C3753" t="str">
            <v>管道泵阀</v>
          </cell>
          <cell r="D3753" t="str">
            <v>减压阀</v>
          </cell>
          <cell r="E3753" t="str">
            <v>LRS-1-D-0-MAXI</v>
          </cell>
          <cell r="F3753" t="str">
            <v>FESTO</v>
          </cell>
          <cell r="G3753" t="str">
            <v>个</v>
          </cell>
          <cell r="H3753" t="str">
            <v>冯灏</v>
          </cell>
          <cell r="I3753">
            <v>1095.444</v>
          </cell>
        </row>
        <row r="3754">
          <cell r="B3754" t="str">
            <v>NP00159499</v>
          </cell>
          <cell r="C3754" t="str">
            <v>管道泵阀</v>
          </cell>
          <cell r="D3754" t="str">
            <v>液压油管</v>
          </cell>
          <cell r="E3754" t="str">
            <v>1/4  32MPa/4640psi. 12*1.5mm两头喇叭口 0.8M</v>
          </cell>
          <cell r="F3754" t="str">
            <v>(空白)</v>
          </cell>
          <cell r="G3754" t="str">
            <v>根</v>
          </cell>
          <cell r="H3754" t="str">
            <v>冯灏</v>
          </cell>
          <cell r="I3754">
            <v>33.8688</v>
          </cell>
        </row>
        <row r="3755">
          <cell r="B3755" t="str">
            <v>NP00159579</v>
          </cell>
          <cell r="C3755" t="str">
            <v>刃量具</v>
          </cell>
          <cell r="D3755" t="str">
            <v>手用丝锥</v>
          </cell>
          <cell r="E3755" t="str">
            <v>M12*1.25</v>
          </cell>
          <cell r="F3755" t="str">
            <v>上刃</v>
          </cell>
          <cell r="G3755" t="str">
            <v>副</v>
          </cell>
          <cell r="H3755" t="str">
            <v>冯灏</v>
          </cell>
          <cell r="I3755">
            <v>8.2555200000000006</v>
          </cell>
        </row>
        <row r="3756">
          <cell r="B3756" t="str">
            <v>NP00159610</v>
          </cell>
          <cell r="C3756" t="str">
            <v>五金工具</v>
          </cell>
          <cell r="D3756" t="str">
            <v>气动刻磨机</v>
          </cell>
          <cell r="E3756" t="str">
            <v xml:space="preserve">FG-13-2 </v>
          </cell>
          <cell r="F3756" t="str">
            <v>日本富士</v>
          </cell>
          <cell r="G3756" t="str">
            <v>把</v>
          </cell>
          <cell r="H3756" t="str">
            <v>冯灏</v>
          </cell>
          <cell r="I3756">
            <v>1333.5840000000001</v>
          </cell>
        </row>
        <row r="3757">
          <cell r="B3757" t="str">
            <v>NP00159613</v>
          </cell>
          <cell r="C3757" t="str">
            <v>五金工具</v>
          </cell>
          <cell r="D3757" t="str">
            <v>气动打磨机</v>
          </cell>
          <cell r="E3757" t="str">
            <v>FA-2C-1</v>
          </cell>
          <cell r="F3757" t="str">
            <v>日本富士</v>
          </cell>
          <cell r="G3757" t="str">
            <v>把</v>
          </cell>
          <cell r="H3757" t="str">
            <v>冯灏</v>
          </cell>
          <cell r="I3757">
            <v>1640.5200000000002</v>
          </cell>
        </row>
        <row r="3758">
          <cell r="B3758" t="str">
            <v>NP00159615</v>
          </cell>
          <cell r="C3758" t="str">
            <v>焊材电极</v>
          </cell>
          <cell r="D3758" t="str">
            <v>软钢焊条</v>
          </cell>
          <cell r="E3758" t="str">
            <v>NH-7 3.2*350MM</v>
          </cell>
          <cell r="F3758" t="str">
            <v>上海日亚</v>
          </cell>
          <cell r="G3758" t="str">
            <v>公斤</v>
          </cell>
          <cell r="H3758" t="str">
            <v>冯灏</v>
          </cell>
          <cell r="I3758">
            <v>132.30000000000001</v>
          </cell>
        </row>
        <row r="3759">
          <cell r="B3759" t="str">
            <v>NP00159702</v>
          </cell>
          <cell r="C3759" t="str">
            <v>电气</v>
          </cell>
          <cell r="D3759" t="str">
            <v>电源电缆</v>
          </cell>
          <cell r="E3759" t="str">
            <v>DOL-1204-G05M</v>
          </cell>
          <cell r="F3759" t="str">
            <v>SICK</v>
          </cell>
          <cell r="G3759" t="str">
            <v>个</v>
          </cell>
          <cell r="H3759" t="str">
            <v>冯灏</v>
          </cell>
          <cell r="I3759">
            <v>36.72</v>
          </cell>
        </row>
        <row r="3760">
          <cell r="B3760" t="str">
            <v>NP00159703</v>
          </cell>
          <cell r="C3760" t="str">
            <v>电气</v>
          </cell>
          <cell r="D3760" t="str">
            <v>通讯插头</v>
          </cell>
          <cell r="E3760" t="str">
            <v>STE-1204-GE01</v>
          </cell>
          <cell r="F3760" t="str">
            <v>SICK</v>
          </cell>
          <cell r="G3760" t="str">
            <v>个</v>
          </cell>
          <cell r="H3760" t="str">
            <v>冯灏</v>
          </cell>
          <cell r="I3760">
            <v>125.94960000000002</v>
          </cell>
        </row>
        <row r="3761">
          <cell r="B3761" t="str">
            <v>NP00159834</v>
          </cell>
          <cell r="C3761" t="str">
            <v>机械配件</v>
          </cell>
          <cell r="D3761" t="str">
            <v>线性滑轨</v>
          </cell>
          <cell r="E3761" t="str">
            <v>HGH20CA2R405ZAC</v>
          </cell>
          <cell r="F3761" t="str">
            <v>HIWIN</v>
          </cell>
          <cell r="G3761" t="str">
            <v>个</v>
          </cell>
          <cell r="H3761" t="str">
            <v>冯灏</v>
          </cell>
          <cell r="I3761">
            <v>148.17599999999999</v>
          </cell>
        </row>
        <row r="3762">
          <cell r="B3762" t="str">
            <v>NP00159844</v>
          </cell>
          <cell r="C3762" t="str">
            <v>电气</v>
          </cell>
          <cell r="D3762" t="str">
            <v>光电传感器</v>
          </cell>
          <cell r="E3762" t="str">
            <v>HA-E3F-DS30C1-NPN常开，DC：6-36V，感应距离30CM</v>
          </cell>
          <cell r="F3762" t="str">
            <v>倍福宁</v>
          </cell>
          <cell r="G3762" t="str">
            <v>个</v>
          </cell>
          <cell r="H3762" t="str">
            <v>冯灏</v>
          </cell>
          <cell r="I3762">
            <v>55.036800000000007</v>
          </cell>
        </row>
        <row r="3763">
          <cell r="B3763" t="str">
            <v>NP00159969</v>
          </cell>
          <cell r="C3763" t="str">
            <v>其他</v>
          </cell>
          <cell r="D3763" t="str">
            <v>弹簧</v>
          </cell>
          <cell r="E3763" t="str">
            <v>外径7.0mm,长36，节距3，钢丝直径0.6，15圈</v>
          </cell>
          <cell r="F3763" t="str">
            <v>浙江</v>
          </cell>
          <cell r="G3763" t="str">
            <v>个</v>
          </cell>
          <cell r="H3763" t="str">
            <v>冯灏</v>
          </cell>
          <cell r="I3763">
            <v>1.512</v>
          </cell>
        </row>
        <row r="3764">
          <cell r="B3764" t="str">
            <v>NP00159970</v>
          </cell>
          <cell r="C3764" t="str">
            <v>其他</v>
          </cell>
          <cell r="D3764" t="str">
            <v>弹簧</v>
          </cell>
          <cell r="E3764" t="str">
            <v>外径8.3mm,长43，节距3.7，钢丝直径0.68mm,14圈</v>
          </cell>
          <cell r="F3764" t="str">
            <v>浙江</v>
          </cell>
          <cell r="G3764" t="str">
            <v>个</v>
          </cell>
          <cell r="H3764" t="str">
            <v>冯灏</v>
          </cell>
          <cell r="I3764">
            <v>1.512</v>
          </cell>
        </row>
        <row r="3765">
          <cell r="B3765" t="str">
            <v>NP00159993</v>
          </cell>
          <cell r="C3765" t="str">
            <v>刃量具</v>
          </cell>
          <cell r="D3765" t="str">
            <v>合金钻头</v>
          </cell>
          <cell r="E3765" t="str">
            <v>φ7.5</v>
          </cell>
          <cell r="F3765" t="str">
            <v>永伟</v>
          </cell>
          <cell r="G3765" t="str">
            <v>颗</v>
          </cell>
          <cell r="H3765" t="str">
            <v>冯灏</v>
          </cell>
          <cell r="I3765">
            <v>29.160000000000004</v>
          </cell>
        </row>
        <row r="3766">
          <cell r="B3766" t="str">
            <v>NP00160007</v>
          </cell>
          <cell r="C3766" t="str">
            <v>五金工具</v>
          </cell>
          <cell r="D3766" t="str">
            <v>日式插头（外牙）</v>
          </cell>
          <cell r="E3766" t="str">
            <v>R3/8''</v>
          </cell>
          <cell r="F3766" t="str">
            <v xml:space="preserve">世达 </v>
          </cell>
          <cell r="G3766" t="str">
            <v>个</v>
          </cell>
          <cell r="H3766" t="str">
            <v>冯灏</v>
          </cell>
          <cell r="I3766">
            <v>14.040000000000001</v>
          </cell>
        </row>
        <row r="3767">
          <cell r="B3767" t="str">
            <v>NP00160011</v>
          </cell>
          <cell r="C3767" t="str">
            <v>磨料磨具</v>
          </cell>
          <cell r="D3767" t="str">
            <v>无尘砂网</v>
          </cell>
          <cell r="E3767" t="str">
            <v>6″P320</v>
          </cell>
          <cell r="F3767" t="str">
            <v>久力</v>
          </cell>
          <cell r="G3767" t="str">
            <v>片</v>
          </cell>
          <cell r="H3767" t="str">
            <v>冯灏</v>
          </cell>
          <cell r="I3767">
            <v>4.6440000000000001</v>
          </cell>
        </row>
        <row r="3768">
          <cell r="B3768" t="str">
            <v>NP00160028</v>
          </cell>
          <cell r="C3768" t="str">
            <v>五金工具</v>
          </cell>
          <cell r="D3768" t="str">
            <v>1/2〃套筒（050V下车体车型切换专用）</v>
          </cell>
          <cell r="E3768" t="str">
            <v>24MM*70MM</v>
          </cell>
          <cell r="F3768" t="str">
            <v xml:space="preserve">世达 </v>
          </cell>
          <cell r="G3768" t="str">
            <v>个</v>
          </cell>
          <cell r="H3768" t="str">
            <v>冯灏</v>
          </cell>
          <cell r="I3768">
            <v>26.46</v>
          </cell>
        </row>
        <row r="3769">
          <cell r="B3769" t="str">
            <v>NP00160040</v>
          </cell>
          <cell r="C3769" t="str">
            <v>五金工具</v>
          </cell>
          <cell r="D3769" t="str">
            <v>吸料机过滤芯</v>
          </cell>
          <cell r="E3769" t="str">
            <v>外径18.8cm内径11.4cm高12.4cm</v>
          </cell>
          <cell r="F3769" t="str">
            <v>信易</v>
          </cell>
          <cell r="G3769" t="str">
            <v>个</v>
          </cell>
          <cell r="H3769" t="str">
            <v>冯灏</v>
          </cell>
          <cell r="I3769">
            <v>43.2</v>
          </cell>
        </row>
        <row r="3770">
          <cell r="B3770" t="str">
            <v>NP00160084</v>
          </cell>
          <cell r="C3770" t="str">
            <v>其他</v>
          </cell>
          <cell r="D3770" t="str">
            <v>直头镊子</v>
          </cell>
          <cell r="E3770" t="str">
            <v>长度11cm，中碳钢</v>
          </cell>
          <cell r="F3770" t="str">
            <v>上海</v>
          </cell>
          <cell r="G3770" t="str">
            <v>把</v>
          </cell>
          <cell r="H3770" t="str">
            <v>冯灏</v>
          </cell>
          <cell r="I3770">
            <v>11.016</v>
          </cell>
        </row>
        <row r="3771">
          <cell r="B3771" t="str">
            <v>NP00160086</v>
          </cell>
          <cell r="C3771" t="str">
            <v>五金工具</v>
          </cell>
          <cell r="D3771" t="str">
            <v>什锦锉</v>
          </cell>
          <cell r="E3771" t="str">
            <v>4mm×160mm，合金</v>
          </cell>
          <cell r="F3771" t="str">
            <v>沪工</v>
          </cell>
          <cell r="G3771" t="str">
            <v>套</v>
          </cell>
          <cell r="H3771" t="str">
            <v>冯灏</v>
          </cell>
          <cell r="I3771">
            <v>22.68</v>
          </cell>
        </row>
        <row r="3772">
          <cell r="B3772" t="str">
            <v>NP00160092</v>
          </cell>
          <cell r="C3772" t="str">
            <v>其他</v>
          </cell>
          <cell r="D3772" t="str">
            <v>多功能小铜锤</v>
          </cell>
          <cell r="E3772" t="str">
            <v>长度165（mm）</v>
          </cell>
          <cell r="F3772" t="str">
            <v>极速</v>
          </cell>
          <cell r="G3772" t="str">
            <v>把</v>
          </cell>
          <cell r="H3772" t="str">
            <v>冯灏</v>
          </cell>
          <cell r="I3772">
            <v>23.76</v>
          </cell>
        </row>
        <row r="3773">
          <cell r="B3773" t="str">
            <v>NP00160108</v>
          </cell>
          <cell r="C3773" t="str">
            <v>其他</v>
          </cell>
          <cell r="D3773" t="str">
            <v>钻尾自攻钉M5*25</v>
          </cell>
          <cell r="E3773" t="str">
            <v>M5*25</v>
          </cell>
          <cell r="F3773">
            <v>0</v>
          </cell>
          <cell r="G3773" t="str">
            <v>颗</v>
          </cell>
          <cell r="H3773" t="str">
            <v>冯灏</v>
          </cell>
          <cell r="I3773">
            <v>9.7200000000000009E-2</v>
          </cell>
        </row>
        <row r="3774">
          <cell r="B3774" t="str">
            <v>NP00160135</v>
          </cell>
          <cell r="C3774" t="str">
            <v>电气</v>
          </cell>
          <cell r="D3774" t="str">
            <v>加热器</v>
          </cell>
          <cell r="E3774" t="str">
            <v>HIGT35370048  240V~50/60Hz 420W</v>
          </cell>
          <cell r="F3774" t="str">
            <v>YUDO</v>
          </cell>
          <cell r="G3774" t="str">
            <v>个</v>
          </cell>
          <cell r="H3774" t="str">
            <v>冯灏</v>
          </cell>
          <cell r="I3774">
            <v>973.72800000000007</v>
          </cell>
        </row>
        <row r="3775">
          <cell r="B3775" t="str">
            <v>NP00160138</v>
          </cell>
          <cell r="C3775" t="str">
            <v>机械配件</v>
          </cell>
          <cell r="D3775" t="str">
            <v>倍速链接头</v>
          </cell>
          <cell r="E3775" t="str">
            <v>适用于BS30-C212A型号的接头</v>
          </cell>
          <cell r="F3775" t="str">
            <v>杭州永利百合</v>
          </cell>
          <cell r="G3775" t="str">
            <v>个</v>
          </cell>
          <cell r="H3775" t="str">
            <v>冯灏</v>
          </cell>
          <cell r="I3775">
            <v>10.584000000000001</v>
          </cell>
        </row>
        <row r="3776">
          <cell r="B3776" t="str">
            <v>NP00160236</v>
          </cell>
          <cell r="C3776" t="str">
            <v>电气</v>
          </cell>
          <cell r="D3776" t="str">
            <v>开关电源</v>
          </cell>
          <cell r="E3776" t="str">
            <v>S-50-24（输入100-120VAc，1.3A；200-240VAC，0.65A；输出24V，2.1A）</v>
          </cell>
          <cell r="F3776" t="str">
            <v>明纬</v>
          </cell>
          <cell r="G3776" t="str">
            <v>个</v>
          </cell>
          <cell r="H3776" t="str">
            <v>冯灏</v>
          </cell>
          <cell r="I3776">
            <v>61.3872</v>
          </cell>
        </row>
        <row r="3777">
          <cell r="B3777" t="str">
            <v>NP00160250</v>
          </cell>
          <cell r="C3777" t="str">
            <v>机械配件</v>
          </cell>
          <cell r="D3777" t="str">
            <v>送丝轮</v>
          </cell>
          <cell r="E3777" t="str">
            <v>MDR01214(送丝机型号YW-35KB3HMG）</v>
          </cell>
          <cell r="F3777" t="str">
            <v>唐山松下</v>
          </cell>
          <cell r="G3777" t="str">
            <v>个</v>
          </cell>
          <cell r="H3777" t="str">
            <v>冯灏</v>
          </cell>
          <cell r="I3777">
            <v>50.760000000000005</v>
          </cell>
        </row>
        <row r="3778">
          <cell r="B3778" t="str">
            <v>NP00160300</v>
          </cell>
          <cell r="C3778" t="str">
            <v>劳保消防</v>
          </cell>
          <cell r="D3778" t="str">
            <v>防水袖套</v>
          </cell>
          <cell r="E3778" t="str">
            <v>防水材质，长度及手肘部</v>
          </cell>
          <cell r="F3778" t="str">
            <v>诚信</v>
          </cell>
          <cell r="G3778" t="str">
            <v>对</v>
          </cell>
          <cell r="H3778" t="str">
            <v>冯灏</v>
          </cell>
          <cell r="I3778">
            <v>2.16</v>
          </cell>
        </row>
        <row r="3779">
          <cell r="B3779" t="str">
            <v>NP00160328</v>
          </cell>
          <cell r="C3779" t="str">
            <v>管道泵阀</v>
          </cell>
          <cell r="D3779" t="str">
            <v>阀导总连接线</v>
          </cell>
          <cell r="E3779" t="str">
            <v>FBA-2-M12-5POL</v>
          </cell>
          <cell r="F3779" t="str">
            <v>FESTO</v>
          </cell>
          <cell r="G3779" t="str">
            <v>个</v>
          </cell>
          <cell r="H3779" t="str">
            <v>冯灏</v>
          </cell>
          <cell r="I3779">
            <v>153.46800000000002</v>
          </cell>
        </row>
        <row r="3780">
          <cell r="B3780" t="str">
            <v>NP00160340</v>
          </cell>
          <cell r="C3780" t="str">
            <v>电气</v>
          </cell>
          <cell r="D3780" t="str">
            <v>接近开关</v>
          </cell>
          <cell r="E3780" t="str">
            <v>Ni-Q6,5-AP6-0,1-FS4.4×3/S304 10-30VDC</v>
          </cell>
          <cell r="F3780" t="str">
            <v>Turck</v>
          </cell>
          <cell r="G3780" t="str">
            <v>个</v>
          </cell>
          <cell r="H3780" t="str">
            <v>冯灏</v>
          </cell>
          <cell r="I3780">
            <v>486.86400000000003</v>
          </cell>
        </row>
        <row r="3781">
          <cell r="B3781" t="str">
            <v>NP00160349</v>
          </cell>
          <cell r="C3781" t="str">
            <v>管道泵阀</v>
          </cell>
          <cell r="D3781" t="str">
            <v>液压油管</v>
          </cell>
          <cell r="E3781" t="str">
            <v>1/4“ 32MPa/4640psi. 12*1.5mm两头喇叭口</v>
          </cell>
          <cell r="F3781" t="str">
            <v>(空白)</v>
          </cell>
          <cell r="G3781" t="str">
            <v>根</v>
          </cell>
          <cell r="H3781" t="str">
            <v>冯灏</v>
          </cell>
          <cell r="I3781">
            <v>58.212000000000003</v>
          </cell>
        </row>
        <row r="3782">
          <cell r="B3782" t="str">
            <v>NP00160351</v>
          </cell>
          <cell r="C3782" t="str">
            <v>管道泵阀</v>
          </cell>
          <cell r="D3782" t="str">
            <v>液压油管</v>
          </cell>
          <cell r="E3782" t="str">
            <v>18*1.5mm 两端平面封  26Mpa 3米</v>
          </cell>
          <cell r="F3782" t="str">
            <v>(空白)</v>
          </cell>
          <cell r="G3782" t="str">
            <v>根</v>
          </cell>
          <cell r="H3782" t="str">
            <v>冯灏</v>
          </cell>
          <cell r="I3782">
            <v>74.087999999999994</v>
          </cell>
        </row>
        <row r="3783">
          <cell r="B3783" t="str">
            <v>NP00160352</v>
          </cell>
          <cell r="C3783" t="str">
            <v>电气</v>
          </cell>
          <cell r="D3783" t="str">
            <v>工业插座</v>
          </cell>
          <cell r="E3783" t="str">
            <v>LM-124N</v>
          </cell>
          <cell r="F3783" t="str">
            <v>CHLOM/罗曼</v>
          </cell>
          <cell r="G3783" t="str">
            <v>个</v>
          </cell>
          <cell r="H3783" t="str">
            <v>冯灏</v>
          </cell>
          <cell r="I3783">
            <v>33.480000000000004</v>
          </cell>
        </row>
        <row r="3784">
          <cell r="B3784" t="str">
            <v>NP00160353</v>
          </cell>
          <cell r="C3784" t="str">
            <v>电气</v>
          </cell>
          <cell r="D3784" t="str">
            <v>工业插座</v>
          </cell>
          <cell r="E3784" t="str">
            <v>LM-113N</v>
          </cell>
          <cell r="F3784" t="str">
            <v>CHLOM/罗曼</v>
          </cell>
          <cell r="G3784" t="str">
            <v>个</v>
          </cell>
          <cell r="H3784" t="str">
            <v>冯灏</v>
          </cell>
          <cell r="I3784">
            <v>31.32</v>
          </cell>
        </row>
        <row r="3785">
          <cell r="B3785" t="str">
            <v>NP00160355</v>
          </cell>
          <cell r="C3785" t="str">
            <v>电气</v>
          </cell>
          <cell r="D3785" t="str">
            <v>继电器</v>
          </cell>
          <cell r="E3785" t="str">
            <v>PT52A024B 24VDC 输出6A/250AVC</v>
          </cell>
          <cell r="F3785" t="str">
            <v>泰科</v>
          </cell>
          <cell r="G3785" t="str">
            <v>个</v>
          </cell>
          <cell r="H3785" t="str">
            <v>冯灏</v>
          </cell>
          <cell r="I3785">
            <v>63.503999999999998</v>
          </cell>
        </row>
        <row r="3786">
          <cell r="B3786" t="str">
            <v>NP00160378</v>
          </cell>
          <cell r="C3786" t="str">
            <v>电气</v>
          </cell>
          <cell r="D3786" t="str">
            <v>变压器</v>
          </cell>
          <cell r="E3786" t="str">
            <v>AC2097-13  R-25</v>
          </cell>
          <cell r="F3786" t="str">
            <v>北京核原科电气</v>
          </cell>
          <cell r="G3786" t="str">
            <v>个</v>
          </cell>
          <cell r="H3786" t="str">
            <v>冯灏</v>
          </cell>
          <cell r="I3786">
            <v>179.928</v>
          </cell>
        </row>
        <row r="3787">
          <cell r="B3787" t="str">
            <v>NP00160379</v>
          </cell>
          <cell r="C3787" t="str">
            <v>电气</v>
          </cell>
          <cell r="D3787" t="str">
            <v>变压器</v>
          </cell>
          <cell r="E3787" t="str">
            <v>AC2097-05  R-25</v>
          </cell>
          <cell r="F3787" t="str">
            <v>北京核原科电气</v>
          </cell>
          <cell r="G3787" t="str">
            <v>个</v>
          </cell>
          <cell r="H3787" t="str">
            <v>冯灏</v>
          </cell>
          <cell r="I3787">
            <v>190.51200000000003</v>
          </cell>
        </row>
        <row r="3788">
          <cell r="B3788" t="str">
            <v>NP00160382</v>
          </cell>
          <cell r="C3788" t="str">
            <v>起重吊具</v>
          </cell>
          <cell r="D3788" t="str">
            <v>电动葫芦手柄</v>
          </cell>
          <cell r="E3788" t="str">
            <v>77330033</v>
          </cell>
          <cell r="F3788" t="str">
            <v>德马格</v>
          </cell>
          <cell r="G3788" t="str">
            <v>个</v>
          </cell>
          <cell r="H3788" t="str">
            <v>冯灏</v>
          </cell>
          <cell r="I3788">
            <v>1799.2800000000002</v>
          </cell>
        </row>
        <row r="3789">
          <cell r="B3789" t="str">
            <v>NP00160459</v>
          </cell>
          <cell r="C3789" t="str">
            <v>管道泵阀</v>
          </cell>
          <cell r="D3789" t="str">
            <v>电磁阀</v>
          </cell>
          <cell r="E3789" t="str">
            <v>4N310-08（压力0.15-0.8MPa DC24V）</v>
          </cell>
          <cell r="F3789" t="str">
            <v>亚德客</v>
          </cell>
          <cell r="G3789" t="str">
            <v>个</v>
          </cell>
          <cell r="H3789" t="str">
            <v>冯灏</v>
          </cell>
          <cell r="I3789">
            <v>74.087999999999994</v>
          </cell>
        </row>
        <row r="3790">
          <cell r="B3790" t="str">
            <v>NP00160465</v>
          </cell>
          <cell r="C3790" t="str">
            <v>电气</v>
          </cell>
          <cell r="D3790" t="str">
            <v>开关电源</v>
          </cell>
          <cell r="E3790" t="str">
            <v xml:space="preserve">Nes-100-24（输出24V,4.5A)  </v>
          </cell>
          <cell r="F3790" t="str">
            <v>明纬</v>
          </cell>
          <cell r="G3790" t="str">
            <v>个</v>
          </cell>
          <cell r="H3790" t="str">
            <v>冯灏</v>
          </cell>
          <cell r="I3790">
            <v>104.7816</v>
          </cell>
        </row>
        <row r="3791">
          <cell r="B3791" t="str">
            <v>NP00160500</v>
          </cell>
          <cell r="C3791" t="str">
            <v>标准件维修</v>
          </cell>
          <cell r="D3791" t="str">
            <v>不锈钢内六角螺栓</v>
          </cell>
          <cell r="E3791" t="str">
            <v>M6*30（带螺母及平垫）</v>
          </cell>
          <cell r="F3791" t="str">
            <v>展宸</v>
          </cell>
          <cell r="G3791" t="str">
            <v>颗</v>
          </cell>
          <cell r="H3791" t="str">
            <v>冯灏</v>
          </cell>
          <cell r="I3791">
            <v>0.51839999999999997</v>
          </cell>
        </row>
        <row r="3792">
          <cell r="B3792" t="str">
            <v>NP00160501</v>
          </cell>
          <cell r="C3792" t="str">
            <v>标准件维修</v>
          </cell>
          <cell r="D3792" t="str">
            <v>不锈钢内六角螺栓</v>
          </cell>
          <cell r="E3792" t="str">
            <v>M3*15（带螺母及平垫）</v>
          </cell>
          <cell r="F3792" t="str">
            <v>展宸</v>
          </cell>
          <cell r="G3792" t="str">
            <v>颗</v>
          </cell>
          <cell r="H3792" t="str">
            <v>冯灏</v>
          </cell>
          <cell r="I3792">
            <v>0.30240000000000006</v>
          </cell>
        </row>
        <row r="3793">
          <cell r="B3793" t="str">
            <v>NP00160504</v>
          </cell>
          <cell r="C3793" t="str">
            <v>标准件维修</v>
          </cell>
          <cell r="D3793" t="str">
            <v>不锈钢内六角螺栓</v>
          </cell>
          <cell r="E3793" t="str">
            <v>M4*16 （带螺母及平垫）</v>
          </cell>
          <cell r="F3793" t="str">
            <v>展宸</v>
          </cell>
          <cell r="G3793" t="str">
            <v>颗</v>
          </cell>
          <cell r="H3793" t="str">
            <v>冯灏</v>
          </cell>
          <cell r="I3793">
            <v>0.41040000000000004</v>
          </cell>
        </row>
        <row r="3794">
          <cell r="B3794" t="str">
            <v>NP00160515</v>
          </cell>
          <cell r="C3794" t="str">
            <v>电气</v>
          </cell>
          <cell r="D3794" t="str">
            <v>IGBT模块</v>
          </cell>
          <cell r="E3794" t="str">
            <v>SKM75GB128D</v>
          </cell>
          <cell r="F3794" t="str">
            <v>SEMIKRON</v>
          </cell>
          <cell r="G3794" t="str">
            <v>个</v>
          </cell>
          <cell r="H3794" t="str">
            <v>冯灏</v>
          </cell>
          <cell r="I3794">
            <v>262.48320000000001</v>
          </cell>
        </row>
        <row r="3795">
          <cell r="B3795" t="str">
            <v>NP00160516</v>
          </cell>
          <cell r="C3795" t="str">
            <v>电气</v>
          </cell>
          <cell r="D3795" t="str">
            <v>IGBT模块</v>
          </cell>
          <cell r="E3795" t="str">
            <v>CM200DY-12H</v>
          </cell>
          <cell r="F3795" t="str">
            <v>三菱</v>
          </cell>
          <cell r="G3795" t="str">
            <v>个</v>
          </cell>
          <cell r="H3795" t="str">
            <v>冯灏</v>
          </cell>
          <cell r="I3795">
            <v>325.98719999999997</v>
          </cell>
        </row>
        <row r="3796">
          <cell r="B3796" t="str">
            <v>NP00160531</v>
          </cell>
          <cell r="C3796" t="str">
            <v>机械配件</v>
          </cell>
          <cell r="D3796" t="str">
            <v>NW68防撞球</v>
          </cell>
          <cell r="E3796" t="str">
            <v>NLT714</v>
          </cell>
          <cell r="F3796" t="str">
            <v>重庆亿力畅耐力特</v>
          </cell>
          <cell r="G3796" t="str">
            <v>个</v>
          </cell>
          <cell r="H3796" t="str">
            <v>冯灏</v>
          </cell>
          <cell r="I3796">
            <v>143.94240000000002</v>
          </cell>
        </row>
        <row r="3797">
          <cell r="B3797" t="str">
            <v>NP00160532</v>
          </cell>
          <cell r="C3797" t="str">
            <v>机械配件</v>
          </cell>
          <cell r="D3797" t="str">
            <v>NW48防撞球</v>
          </cell>
          <cell r="E3797" t="str">
            <v>NLT716</v>
          </cell>
          <cell r="F3797" t="str">
            <v>重庆亿力畅耐力特</v>
          </cell>
          <cell r="G3797" t="str">
            <v>个</v>
          </cell>
          <cell r="H3797" t="str">
            <v>冯灏</v>
          </cell>
          <cell r="I3797">
            <v>124.89120000000001</v>
          </cell>
        </row>
        <row r="3798">
          <cell r="B3798" t="str">
            <v>NP00160534</v>
          </cell>
          <cell r="C3798" t="str">
            <v>电气</v>
          </cell>
          <cell r="D3798" t="str">
            <v>M12传感器</v>
          </cell>
          <cell r="E3798" t="str">
            <v>BI4U-MT12-AP6X-H1141</v>
          </cell>
          <cell r="F3798" t="str">
            <v>Turck</v>
          </cell>
          <cell r="G3798" t="str">
            <v>个</v>
          </cell>
          <cell r="H3798" t="str">
            <v>冯灏</v>
          </cell>
          <cell r="I3798">
            <v>116.42400000000001</v>
          </cell>
        </row>
        <row r="3799">
          <cell r="B3799" t="str">
            <v>NP00160535</v>
          </cell>
          <cell r="C3799" t="str">
            <v>电气</v>
          </cell>
          <cell r="D3799" t="str">
            <v>M30传感器</v>
          </cell>
          <cell r="E3799" t="str">
            <v>BI15U-MT30-AP6X-H1141</v>
          </cell>
          <cell r="F3799" t="str">
            <v>Turck</v>
          </cell>
          <cell r="G3799" t="str">
            <v>个</v>
          </cell>
          <cell r="H3799" t="str">
            <v>冯灏</v>
          </cell>
          <cell r="I3799">
            <v>137.59200000000001</v>
          </cell>
        </row>
        <row r="3800">
          <cell r="B3800" t="str">
            <v>NP00160605</v>
          </cell>
          <cell r="C3800" t="str">
            <v>电气</v>
          </cell>
          <cell r="D3800" t="str">
            <v>熔断器</v>
          </cell>
          <cell r="E3800" t="str">
            <v>RT18-32(10X38）1A</v>
          </cell>
          <cell r="F3800" t="str">
            <v>MRO</v>
          </cell>
          <cell r="G3800" t="str">
            <v>个</v>
          </cell>
          <cell r="H3800" t="str">
            <v>冯灏</v>
          </cell>
          <cell r="I3800">
            <v>3.9960000000000004</v>
          </cell>
        </row>
        <row r="3801">
          <cell r="B3801" t="str">
            <v>NP00160606</v>
          </cell>
          <cell r="C3801" t="str">
            <v>电气</v>
          </cell>
          <cell r="D3801" t="str">
            <v>熔断器</v>
          </cell>
          <cell r="E3801" t="str">
            <v>RT18-32(10X38）3A</v>
          </cell>
          <cell r="F3801" t="str">
            <v>MRO</v>
          </cell>
          <cell r="G3801" t="str">
            <v>个</v>
          </cell>
          <cell r="H3801" t="str">
            <v>冯灏</v>
          </cell>
          <cell r="I3801">
            <v>3.8880000000000003</v>
          </cell>
        </row>
        <row r="3802">
          <cell r="B3802" t="str">
            <v>NP00160642</v>
          </cell>
          <cell r="C3802" t="str">
            <v>刃量具</v>
          </cell>
          <cell r="D3802" t="str">
            <v>机用丝攻</v>
          </cell>
          <cell r="E3802" t="str">
            <v>M18*1.5</v>
          </cell>
          <cell r="F3802" t="str">
            <v>哈量</v>
          </cell>
          <cell r="G3802" t="str">
            <v>支</v>
          </cell>
          <cell r="H3802" t="str">
            <v>冯灏</v>
          </cell>
          <cell r="I3802">
            <v>24.840000000000003</v>
          </cell>
        </row>
        <row r="3803">
          <cell r="B3803" t="str">
            <v>NP00160682</v>
          </cell>
          <cell r="C3803" t="str">
            <v>机械配件</v>
          </cell>
          <cell r="D3803" t="str">
            <v>行通蘑菇头冲头（镀钛）</v>
          </cell>
          <cell r="E3803" t="str">
            <v>具体尺寸见图纸（制作商为江苏天毅管路冷镦制造有限公司，材质必须采用SKH-55，且采用镀钛处理）</v>
          </cell>
          <cell r="F3803" t="str">
            <v>天顺达</v>
          </cell>
          <cell r="G3803" t="str">
            <v>颗</v>
          </cell>
          <cell r="H3803" t="str">
            <v>冯灏</v>
          </cell>
          <cell r="I3803">
            <v>190.51200000000003</v>
          </cell>
        </row>
        <row r="3804">
          <cell r="B3804" t="str">
            <v>NP00160683</v>
          </cell>
          <cell r="C3804" t="str">
            <v>机械配件</v>
          </cell>
          <cell r="D3804" t="str">
            <v>行通喇叭口一冲冲头</v>
          </cell>
          <cell r="E3804" t="str">
            <v>具体尺寸见图纸（制作商为江苏天毅管路冷镦制造有限公司，材质必须采用SKH-55，且采用镀钛处理）</v>
          </cell>
          <cell r="F3804" t="str">
            <v>天顺达</v>
          </cell>
          <cell r="G3804" t="str">
            <v>颗</v>
          </cell>
          <cell r="H3804" t="str">
            <v>冯灏</v>
          </cell>
          <cell r="I3804">
            <v>338.68800000000005</v>
          </cell>
        </row>
        <row r="3805">
          <cell r="B3805" t="str">
            <v>NP00160684</v>
          </cell>
          <cell r="C3805" t="str">
            <v>管道泵阀</v>
          </cell>
          <cell r="D3805" t="str">
            <v>油压表</v>
          </cell>
          <cell r="E3805" t="str">
            <v>表盘直径63mm，0-16MPa，1/4英制螺纹，耐震，螺纹外径1.34mm</v>
          </cell>
          <cell r="F3805" t="str">
            <v>红旗</v>
          </cell>
          <cell r="G3805" t="str">
            <v>个</v>
          </cell>
          <cell r="H3805" t="str">
            <v>冯灏</v>
          </cell>
          <cell r="I3805">
            <v>65.620800000000003</v>
          </cell>
        </row>
        <row r="3806">
          <cell r="B3806" t="str">
            <v>NP00160685</v>
          </cell>
          <cell r="C3806" t="str">
            <v>管道泵阀</v>
          </cell>
          <cell r="D3806" t="str">
            <v>油压表</v>
          </cell>
          <cell r="E3806" t="str">
            <v>表盘直径40mm，0-10MPa，1/4英制螺纹，耐震，螺纹外径1.3mm</v>
          </cell>
          <cell r="F3806" t="str">
            <v>红旗</v>
          </cell>
          <cell r="G3806" t="str">
            <v>个</v>
          </cell>
          <cell r="H3806" t="str">
            <v>冯灏</v>
          </cell>
          <cell r="I3806">
            <v>58.212000000000003</v>
          </cell>
        </row>
        <row r="3807">
          <cell r="B3807" t="str">
            <v>NP00160690</v>
          </cell>
          <cell r="C3807" t="str">
            <v>电气</v>
          </cell>
          <cell r="D3807" t="str">
            <v>电容</v>
          </cell>
          <cell r="E3807" t="str">
            <v>MFD-DA01 1250VDC 40μF±5％</v>
          </cell>
          <cell r="F3807" t="str">
            <v>铜峰电子</v>
          </cell>
          <cell r="G3807" t="str">
            <v>个</v>
          </cell>
          <cell r="H3807" t="str">
            <v>冯灏</v>
          </cell>
          <cell r="I3807">
            <v>39.96</v>
          </cell>
        </row>
        <row r="3808">
          <cell r="B3808" t="str">
            <v>NP00160692</v>
          </cell>
          <cell r="C3808" t="str">
            <v>电气</v>
          </cell>
          <cell r="D3808" t="str">
            <v>三孔导轨插座</v>
          </cell>
          <cell r="E3808" t="str">
            <v>DZ47X 3插 10A</v>
          </cell>
          <cell r="F3808" t="str">
            <v>德力西</v>
          </cell>
          <cell r="G3808" t="str">
            <v>个</v>
          </cell>
          <cell r="H3808" t="str">
            <v>冯灏</v>
          </cell>
          <cell r="I3808">
            <v>8.4239999999999995</v>
          </cell>
        </row>
        <row r="3809">
          <cell r="B3809" t="str">
            <v>NP00160698</v>
          </cell>
          <cell r="C3809" t="str">
            <v>化工</v>
          </cell>
          <cell r="D3809" t="str">
            <v>玻璃胶</v>
          </cell>
          <cell r="E3809" t="str">
            <v>793 A透明色</v>
          </cell>
          <cell r="F3809" t="str">
            <v>通力</v>
          </cell>
          <cell r="G3809" t="str">
            <v>瓶</v>
          </cell>
          <cell r="H3809" t="str">
            <v>冯灏</v>
          </cell>
          <cell r="I3809">
            <v>8.4239999999999995</v>
          </cell>
        </row>
        <row r="3810">
          <cell r="B3810" t="str">
            <v>NP00160703</v>
          </cell>
          <cell r="C3810" t="str">
            <v>电气</v>
          </cell>
          <cell r="D3810" t="str">
            <v>中间继电器</v>
          </cell>
          <cell r="E3810" t="str">
            <v>OZ-SS-124L 24VDC 16A</v>
          </cell>
          <cell r="F3810" t="str">
            <v>OEG</v>
          </cell>
          <cell r="G3810" t="str">
            <v>个</v>
          </cell>
          <cell r="H3810" t="str">
            <v>冯灏</v>
          </cell>
          <cell r="I3810">
            <v>10.584000000000001</v>
          </cell>
        </row>
        <row r="3811">
          <cell r="B3811" t="str">
            <v>NP00160705</v>
          </cell>
          <cell r="C3811" t="str">
            <v>管道泵阀</v>
          </cell>
          <cell r="D3811" t="str">
            <v>电磁换向阀</v>
          </cell>
          <cell r="E3811" t="str">
            <v>DSG-01-3C4-A110-N1-50</v>
          </cell>
          <cell r="F3811" t="str">
            <v>油研</v>
          </cell>
          <cell r="G3811" t="str">
            <v>个</v>
          </cell>
          <cell r="H3811" t="str">
            <v>冯灏</v>
          </cell>
          <cell r="I3811">
            <v>306.93600000000004</v>
          </cell>
        </row>
        <row r="3812">
          <cell r="B3812" t="str">
            <v>NP00160706</v>
          </cell>
          <cell r="C3812" t="str">
            <v>管道泵阀</v>
          </cell>
          <cell r="D3812" t="str">
            <v>金属波纹管</v>
          </cell>
          <cell r="E3812" t="str">
            <v>JSF-SJS-016</v>
          </cell>
          <cell r="F3812" t="str">
            <v>上海京生</v>
          </cell>
          <cell r="G3812" t="str">
            <v>米</v>
          </cell>
          <cell r="H3812" t="str">
            <v>冯灏</v>
          </cell>
          <cell r="I3812">
            <v>6.3504000000000005</v>
          </cell>
        </row>
        <row r="3813">
          <cell r="B3813" t="str">
            <v>NP00160770</v>
          </cell>
          <cell r="C3813" t="str">
            <v>电气</v>
          </cell>
          <cell r="D3813" t="str">
            <v>铜线耳</v>
          </cell>
          <cell r="E3813" t="str">
            <v>DT-120</v>
          </cell>
          <cell r="F3813" t="str">
            <v>JINPU金普</v>
          </cell>
          <cell r="G3813" t="str">
            <v>个</v>
          </cell>
          <cell r="H3813" t="str">
            <v>冯灏</v>
          </cell>
          <cell r="I3813">
            <v>9.5040000000000013</v>
          </cell>
        </row>
        <row r="3814">
          <cell r="B3814" t="str">
            <v>NP00160774</v>
          </cell>
          <cell r="C3814" t="str">
            <v>管道泵阀</v>
          </cell>
          <cell r="D3814" t="str">
            <v>聚四氟乙烯管</v>
          </cell>
          <cell r="E3814" t="str">
            <v>φ8</v>
          </cell>
          <cell r="F3814" t="str">
            <v>洪威</v>
          </cell>
          <cell r="G3814" t="str">
            <v>米</v>
          </cell>
          <cell r="H3814" t="str">
            <v>冯灏</v>
          </cell>
          <cell r="I3814">
            <v>7.3440000000000003</v>
          </cell>
        </row>
        <row r="3815">
          <cell r="B3815" t="str">
            <v>NP00160775</v>
          </cell>
          <cell r="C3815" t="str">
            <v>管道泵阀</v>
          </cell>
          <cell r="D3815" t="str">
            <v>聚四氟乙烯管</v>
          </cell>
          <cell r="E3815" t="str">
            <v>φ6</v>
          </cell>
          <cell r="F3815" t="str">
            <v>洪威</v>
          </cell>
          <cell r="G3815" t="str">
            <v>米</v>
          </cell>
          <cell r="H3815" t="str">
            <v>冯灏</v>
          </cell>
          <cell r="I3815">
            <v>6.2640000000000002</v>
          </cell>
        </row>
        <row r="3816">
          <cell r="B3816" t="str">
            <v>NP00160776</v>
          </cell>
          <cell r="C3816" t="str">
            <v>电气</v>
          </cell>
          <cell r="D3816" t="str">
            <v>聚四氟乙烯管</v>
          </cell>
          <cell r="E3816" t="str">
            <v>2.5*3.8</v>
          </cell>
          <cell r="F3816" t="str">
            <v>洪威</v>
          </cell>
          <cell r="G3816" t="str">
            <v>米</v>
          </cell>
          <cell r="H3816" t="str">
            <v>冯灏</v>
          </cell>
          <cell r="I3816">
            <v>4.1040000000000001</v>
          </cell>
        </row>
        <row r="3817">
          <cell r="B3817" t="str">
            <v>NP00160777</v>
          </cell>
          <cell r="C3817" t="str">
            <v>电气</v>
          </cell>
          <cell r="D3817" t="str">
            <v>继电器</v>
          </cell>
          <cell r="E3817" t="str">
            <v>G2R-1-S（S）  3065W1</v>
          </cell>
          <cell r="F3817" t="str">
            <v>OMRO</v>
          </cell>
          <cell r="G3817" t="str">
            <v>个</v>
          </cell>
          <cell r="H3817" t="str">
            <v>冯灏</v>
          </cell>
          <cell r="I3817">
            <v>17.28</v>
          </cell>
        </row>
        <row r="3818">
          <cell r="B3818" t="str">
            <v>NP00160890</v>
          </cell>
          <cell r="C3818" t="str">
            <v>化工</v>
          </cell>
          <cell r="D3818" t="str">
            <v>精密电子仪器清洗剂</v>
          </cell>
          <cell r="E3818" t="str">
            <v>DE-35A，重庆用</v>
          </cell>
          <cell r="F3818" t="str">
            <v>江西瑞思博</v>
          </cell>
          <cell r="G3818" t="str">
            <v>瓶</v>
          </cell>
          <cell r="H3818" t="str">
            <v>冯灏</v>
          </cell>
          <cell r="I3818">
            <v>55.036800000000007</v>
          </cell>
        </row>
        <row r="3819">
          <cell r="B3819" t="str">
            <v>NP00161001</v>
          </cell>
          <cell r="C3819" t="str">
            <v>管道泵阀</v>
          </cell>
          <cell r="D3819" t="str">
            <v>万向型速度控制阀</v>
          </cell>
          <cell r="E3819" t="str">
            <v>AS2201F-03-10S</v>
          </cell>
          <cell r="F3819" t="str">
            <v>SMC</v>
          </cell>
          <cell r="G3819" t="str">
            <v>个</v>
          </cell>
          <cell r="H3819" t="str">
            <v>冯灏</v>
          </cell>
          <cell r="I3819">
            <v>39.96</v>
          </cell>
        </row>
        <row r="3820">
          <cell r="B3820" t="str">
            <v>NP00161007</v>
          </cell>
          <cell r="C3820" t="str">
            <v>劳保消防</v>
          </cell>
          <cell r="D3820" t="str">
            <v>防噪声耳罩</v>
          </cell>
          <cell r="E3820" t="str">
            <v>防噪声</v>
          </cell>
          <cell r="F3820" t="str">
            <v>晟盾</v>
          </cell>
          <cell r="G3820" t="str">
            <v>副</v>
          </cell>
          <cell r="H3820" t="str">
            <v>冯灏</v>
          </cell>
          <cell r="I3820">
            <v>38.880000000000003</v>
          </cell>
        </row>
        <row r="3821">
          <cell r="B3821" t="str">
            <v>NP00161096</v>
          </cell>
          <cell r="C3821" t="str">
            <v>电气</v>
          </cell>
          <cell r="D3821" t="str">
            <v>加热器</v>
          </cell>
          <cell r="E3821" t="str">
            <v>HT452333C  240V 1110W</v>
          </cell>
          <cell r="F3821" t="str">
            <v>YUDO</v>
          </cell>
          <cell r="G3821" t="str">
            <v>台</v>
          </cell>
          <cell r="H3821" t="str">
            <v>冯灏</v>
          </cell>
          <cell r="I3821">
            <v>1693.44</v>
          </cell>
        </row>
        <row r="3822">
          <cell r="B3822" t="str">
            <v>NP00161346</v>
          </cell>
          <cell r="C3822" t="str">
            <v>电气</v>
          </cell>
          <cell r="D3822" t="str">
            <v>断路器</v>
          </cell>
          <cell r="E3822" t="str">
            <v>C65N D32  3P</v>
          </cell>
          <cell r="F3822" t="str">
            <v>施耐德</v>
          </cell>
          <cell r="G3822" t="str">
            <v>个</v>
          </cell>
          <cell r="H3822" t="str">
            <v>冯灏</v>
          </cell>
          <cell r="I3822">
            <v>58.212000000000003</v>
          </cell>
        </row>
        <row r="3823">
          <cell r="B3823" t="str">
            <v>NP00161348</v>
          </cell>
          <cell r="C3823" t="str">
            <v>电气</v>
          </cell>
          <cell r="D3823" t="str">
            <v>断路器</v>
          </cell>
          <cell r="E3823" t="str">
            <v>C65N  C25A  4P</v>
          </cell>
          <cell r="F3823" t="str">
            <v>施耐德</v>
          </cell>
          <cell r="G3823" t="str">
            <v>个</v>
          </cell>
          <cell r="H3823" t="str">
            <v>冯灏</v>
          </cell>
          <cell r="I3823">
            <v>82.555199999999999</v>
          </cell>
        </row>
        <row r="3824">
          <cell r="B3824" t="str">
            <v>NP00161356</v>
          </cell>
          <cell r="C3824" t="str">
            <v>电气</v>
          </cell>
          <cell r="D3824" t="str">
            <v>安全继电器</v>
          </cell>
          <cell r="E3824" t="str">
            <v>G7SA-4A2B-24V</v>
          </cell>
          <cell r="F3824" t="str">
            <v>OMRO</v>
          </cell>
          <cell r="G3824" t="str">
            <v>个</v>
          </cell>
          <cell r="H3824" t="str">
            <v>冯灏</v>
          </cell>
          <cell r="I3824">
            <v>76.204800000000006</v>
          </cell>
        </row>
        <row r="3825">
          <cell r="B3825" t="str">
            <v>NP00161502</v>
          </cell>
          <cell r="C3825" t="str">
            <v>机械配件</v>
          </cell>
          <cell r="D3825" t="str">
            <v>方钢</v>
          </cell>
          <cell r="E3825" t="str">
            <v>20mm*20mm</v>
          </cell>
          <cell r="F3825" t="str">
            <v>宏远</v>
          </cell>
          <cell r="G3825" t="str">
            <v>米</v>
          </cell>
          <cell r="H3825" t="str">
            <v>冯灏</v>
          </cell>
          <cell r="I3825">
            <v>22.226399999999998</v>
          </cell>
        </row>
        <row r="3826">
          <cell r="B3826" t="str">
            <v>NP00161503</v>
          </cell>
          <cell r="C3826" t="str">
            <v>机械配件</v>
          </cell>
          <cell r="D3826" t="str">
            <v>方钢</v>
          </cell>
          <cell r="E3826" t="str">
            <v>30mm*30mm</v>
          </cell>
          <cell r="F3826" t="str">
            <v>宏远</v>
          </cell>
          <cell r="G3826" t="str">
            <v>米</v>
          </cell>
          <cell r="H3826" t="str">
            <v>冯灏</v>
          </cell>
          <cell r="I3826">
            <v>47.628000000000007</v>
          </cell>
        </row>
        <row r="3827">
          <cell r="B3827" t="str">
            <v>NP00161560</v>
          </cell>
          <cell r="C3827" t="str">
            <v>焊材电极</v>
          </cell>
          <cell r="D3827" t="str">
            <v>等离子切割机喷嘴</v>
          </cell>
          <cell r="E3827" t="str">
            <v>焊机型号：LGK8-100</v>
          </cell>
          <cell r="F3827" t="str">
            <v>黑狼</v>
          </cell>
          <cell r="G3827" t="str">
            <v>个</v>
          </cell>
          <cell r="H3827" t="str">
            <v>冯灏</v>
          </cell>
          <cell r="I3827">
            <v>7.4088000000000003</v>
          </cell>
        </row>
        <row r="3828">
          <cell r="B3828" t="str">
            <v>NP00161561</v>
          </cell>
          <cell r="C3828" t="str">
            <v>焊材电极</v>
          </cell>
          <cell r="D3828" t="str">
            <v>等离子切割机电极</v>
          </cell>
          <cell r="E3828" t="str">
            <v>焊机型号：LGK8-100</v>
          </cell>
          <cell r="F3828" t="str">
            <v>黑狼</v>
          </cell>
          <cell r="G3828" t="str">
            <v>个</v>
          </cell>
          <cell r="H3828" t="str">
            <v>冯灏</v>
          </cell>
          <cell r="I3828">
            <v>7.4088000000000003</v>
          </cell>
        </row>
        <row r="3829">
          <cell r="B3829" t="str">
            <v>NP00161675</v>
          </cell>
          <cell r="C3829" t="str">
            <v>轴承</v>
          </cell>
          <cell r="D3829" t="str">
            <v>轴承</v>
          </cell>
          <cell r="E3829" t="str">
            <v>6313（带防尘盖）</v>
          </cell>
          <cell r="F3829" t="str">
            <v>NSK</v>
          </cell>
          <cell r="G3829" t="str">
            <v>个</v>
          </cell>
          <cell r="H3829" t="str">
            <v>冯灏</v>
          </cell>
          <cell r="I3829">
            <v>71.97120000000001</v>
          </cell>
        </row>
        <row r="3830">
          <cell r="B3830" t="str">
            <v>NP00161676</v>
          </cell>
          <cell r="C3830" t="str">
            <v>其他</v>
          </cell>
          <cell r="D3830" t="str">
            <v>机械密封</v>
          </cell>
          <cell r="E3830" t="str">
            <v xml:space="preserve">120-35mm；石墨对合金；对应水泵型号100gdl72-14*3 </v>
          </cell>
          <cell r="F3830" t="str">
            <v>连成</v>
          </cell>
          <cell r="G3830" t="str">
            <v>套</v>
          </cell>
          <cell r="H3830" t="str">
            <v>冯灏</v>
          </cell>
          <cell r="I3830">
            <v>169.34400000000002</v>
          </cell>
        </row>
        <row r="3831">
          <cell r="B3831" t="str">
            <v>NP00161692</v>
          </cell>
          <cell r="C3831" t="str">
            <v>化工</v>
          </cell>
          <cell r="D3831" t="str">
            <v>浅灰色油漆</v>
          </cell>
          <cell r="E3831" t="str">
            <v>RAL9002,17kg/桶</v>
          </cell>
          <cell r="F3831" t="str">
            <v>色浪</v>
          </cell>
          <cell r="G3831" t="str">
            <v>桶</v>
          </cell>
          <cell r="H3831" t="str">
            <v>冯灏</v>
          </cell>
          <cell r="I3831">
            <v>177.81119999999999</v>
          </cell>
        </row>
        <row r="3832">
          <cell r="B3832" t="str">
            <v>NP00162243</v>
          </cell>
          <cell r="C3832" t="str">
            <v>五金工具</v>
          </cell>
          <cell r="D3832" t="str">
            <v>自动伸缩卷轴气鼓</v>
          </cell>
          <cell r="E3832" t="str">
            <v>8*10mm  10米长</v>
          </cell>
          <cell r="F3832" t="str">
            <v>格霖堡</v>
          </cell>
          <cell r="G3832" t="str">
            <v>个</v>
          </cell>
          <cell r="H3832" t="str">
            <v>冯灏</v>
          </cell>
          <cell r="I3832">
            <v>370.44</v>
          </cell>
        </row>
        <row r="3833">
          <cell r="B3833" t="str">
            <v>NP00162304</v>
          </cell>
          <cell r="C3833" t="str">
            <v>管道泵阀</v>
          </cell>
          <cell r="D3833" t="str">
            <v>气动浮动接头</v>
          </cell>
          <cell r="E3833" t="str">
            <v>F-M18×150F</v>
          </cell>
          <cell r="F3833" t="str">
            <v>亚德客</v>
          </cell>
          <cell r="G3833" t="str">
            <v>个</v>
          </cell>
          <cell r="H3833" t="str">
            <v>冯灏</v>
          </cell>
          <cell r="I3833">
            <v>81.496799999999993</v>
          </cell>
        </row>
        <row r="3834">
          <cell r="B3834" t="str">
            <v>NP00162305</v>
          </cell>
          <cell r="C3834" t="str">
            <v>管道泵阀</v>
          </cell>
          <cell r="D3834" t="str">
            <v>气阀</v>
          </cell>
          <cell r="E3834" t="str">
            <v>ASC300-15（压力0.05-0.95MPa）</v>
          </cell>
          <cell r="F3834" t="str">
            <v>亚德客</v>
          </cell>
          <cell r="G3834" t="str">
            <v>个</v>
          </cell>
          <cell r="H3834" t="str">
            <v>冯灏</v>
          </cell>
          <cell r="I3834">
            <v>51.84</v>
          </cell>
        </row>
        <row r="3835">
          <cell r="B3835" t="str">
            <v>NP00162311</v>
          </cell>
          <cell r="C3835" t="str">
            <v>电气</v>
          </cell>
          <cell r="D3835" t="str">
            <v>接近开关</v>
          </cell>
          <cell r="E3835" t="str">
            <v>E2E-X5ME1-Z  03608M 12to24VDC</v>
          </cell>
          <cell r="F3835" t="str">
            <v>OMRO</v>
          </cell>
          <cell r="G3835" t="str">
            <v>个</v>
          </cell>
          <cell r="H3835" t="str">
            <v>冯灏</v>
          </cell>
          <cell r="I3835">
            <v>87.847200000000015</v>
          </cell>
        </row>
        <row r="3836">
          <cell r="B3836" t="str">
            <v>NP00162314</v>
          </cell>
          <cell r="C3836" t="str">
            <v>管道泵阀</v>
          </cell>
          <cell r="D3836" t="str">
            <v>流量控制阀</v>
          </cell>
          <cell r="E3836" t="str">
            <v>AS3201F-03-08SA</v>
          </cell>
          <cell r="F3836" t="str">
            <v>SMC</v>
          </cell>
          <cell r="G3836" t="str">
            <v>个</v>
          </cell>
          <cell r="H3836" t="str">
            <v>冯灏</v>
          </cell>
          <cell r="I3836">
            <v>50.760000000000005</v>
          </cell>
        </row>
        <row r="3837">
          <cell r="B3837" t="str">
            <v>NP00162317</v>
          </cell>
          <cell r="C3837" t="str">
            <v>电气</v>
          </cell>
          <cell r="D3837" t="str">
            <v>包塑金塑软管</v>
          </cell>
          <cell r="E3837" t="str">
            <v>内径25mm</v>
          </cell>
          <cell r="F3837" t="str">
            <v>明纬</v>
          </cell>
          <cell r="G3837" t="str">
            <v>米</v>
          </cell>
          <cell r="H3837" t="str">
            <v>冯灏</v>
          </cell>
          <cell r="I3837">
            <v>2.7518400000000001</v>
          </cell>
        </row>
        <row r="3838">
          <cell r="B3838" t="str">
            <v>NP00162325</v>
          </cell>
          <cell r="C3838" t="str">
            <v>管道泵阀</v>
          </cell>
          <cell r="D3838" t="str">
            <v>油阀</v>
          </cell>
          <cell r="E3838" t="str">
            <v>S-DSG-2B60B-D24-N1-50</v>
          </cell>
          <cell r="F3838" t="str">
            <v>油研</v>
          </cell>
          <cell r="G3838" t="str">
            <v>个</v>
          </cell>
          <cell r="H3838" t="str">
            <v>冯灏</v>
          </cell>
          <cell r="I3838">
            <v>508.03199999999998</v>
          </cell>
        </row>
        <row r="3839">
          <cell r="B3839" t="str">
            <v>NP00162353</v>
          </cell>
          <cell r="C3839" t="str">
            <v>轴承</v>
          </cell>
          <cell r="D3839" t="str">
            <v>凸轮随动轴承</v>
          </cell>
          <cell r="E3839" t="str">
            <v>C-CFFA18-40</v>
          </cell>
          <cell r="F3839" t="str">
            <v>米思米</v>
          </cell>
          <cell r="G3839" t="str">
            <v>个</v>
          </cell>
          <cell r="H3839" t="str">
            <v>冯灏</v>
          </cell>
          <cell r="I3839">
            <v>116.42400000000001</v>
          </cell>
        </row>
        <row r="3840">
          <cell r="B3840" t="str">
            <v>NP00162354</v>
          </cell>
          <cell r="C3840" t="str">
            <v>其他</v>
          </cell>
          <cell r="D3840" t="str">
            <v>链条</v>
          </cell>
          <cell r="E3840" t="str">
            <v>型号08B-2，130节</v>
          </cell>
          <cell r="F3840" t="str">
            <v>盾牌</v>
          </cell>
          <cell r="G3840" t="str">
            <v>条</v>
          </cell>
          <cell r="H3840" t="str">
            <v>冯灏</v>
          </cell>
          <cell r="I3840">
            <v>52.92</v>
          </cell>
        </row>
        <row r="3841">
          <cell r="B3841" t="str">
            <v>NP00162355</v>
          </cell>
          <cell r="C3841" t="str">
            <v>其他</v>
          </cell>
          <cell r="D3841" t="str">
            <v>链条接头</v>
          </cell>
          <cell r="E3841" t="str">
            <v>08B-2</v>
          </cell>
          <cell r="F3841" t="str">
            <v>盾牌</v>
          </cell>
          <cell r="G3841" t="str">
            <v>个</v>
          </cell>
          <cell r="H3841" t="str">
            <v>冯灏</v>
          </cell>
          <cell r="I3841">
            <v>4.2119999999999997</v>
          </cell>
        </row>
        <row r="3842">
          <cell r="B3842" t="str">
            <v>NP00162432</v>
          </cell>
          <cell r="C3842" t="str">
            <v>管道泵阀</v>
          </cell>
          <cell r="D3842" t="str">
            <v>铜球阀</v>
          </cell>
          <cell r="E3842" t="str">
            <v>内螺纹 DN25 中型</v>
          </cell>
          <cell r="F3842" t="str">
            <v>和络宝</v>
          </cell>
          <cell r="G3842" t="str">
            <v>个</v>
          </cell>
          <cell r="H3842" t="str">
            <v>冯灏</v>
          </cell>
          <cell r="I3842">
            <v>21.6</v>
          </cell>
        </row>
        <row r="3843">
          <cell r="B3843" t="str">
            <v>NP00162434</v>
          </cell>
          <cell r="C3843" t="str">
            <v>轴承</v>
          </cell>
          <cell r="D3843" t="str">
            <v>直线轴承</v>
          </cell>
          <cell r="E3843" t="str">
            <v>LM-16</v>
          </cell>
          <cell r="F3843" t="str">
            <v>THK</v>
          </cell>
          <cell r="G3843" t="str">
            <v>个</v>
          </cell>
          <cell r="H3843" t="str">
            <v>冯灏</v>
          </cell>
          <cell r="I3843">
            <v>28.080000000000002</v>
          </cell>
        </row>
        <row r="3844">
          <cell r="B3844" t="str">
            <v>NP00162437</v>
          </cell>
          <cell r="C3844" t="str">
            <v>电气</v>
          </cell>
          <cell r="D3844" t="str">
            <v>散热风扇</v>
          </cell>
          <cell r="E3844" t="str">
            <v>san ace 40</v>
          </cell>
          <cell r="F3844" t="str">
            <v>日本三洋</v>
          </cell>
          <cell r="G3844" t="str">
            <v>个</v>
          </cell>
          <cell r="H3844" t="str">
            <v>冯灏</v>
          </cell>
          <cell r="I3844">
            <v>25.401600000000002</v>
          </cell>
        </row>
        <row r="3845">
          <cell r="B3845" t="str">
            <v>NP00162630</v>
          </cell>
          <cell r="C3845" t="str">
            <v>其他</v>
          </cell>
          <cell r="D3845" t="str">
            <v>黄铜人字三通水管接头</v>
          </cell>
          <cell r="E3845" t="str">
            <v>LSKZ-0001-0002</v>
          </cell>
          <cell r="F3845" t="str">
            <v>莱斯克</v>
          </cell>
          <cell r="G3845" t="str">
            <v>个</v>
          </cell>
          <cell r="H3845" t="str">
            <v>冯灏</v>
          </cell>
          <cell r="I3845">
            <v>7.3440000000000003</v>
          </cell>
        </row>
        <row r="3846">
          <cell r="B3846" t="str">
            <v>NP00162632</v>
          </cell>
          <cell r="C3846" t="str">
            <v>其他</v>
          </cell>
          <cell r="D3846" t="str">
            <v>船型开关</v>
          </cell>
          <cell r="E3846" t="str">
            <v>SW-3006A  NKK</v>
          </cell>
          <cell r="F3846" t="str">
            <v>日开</v>
          </cell>
          <cell r="G3846" t="str">
            <v>个</v>
          </cell>
          <cell r="H3846" t="str">
            <v>冯灏</v>
          </cell>
          <cell r="I3846">
            <v>54</v>
          </cell>
        </row>
        <row r="3847">
          <cell r="B3847" t="str">
            <v>NP00162705</v>
          </cell>
          <cell r="C3847" t="str">
            <v>IT</v>
          </cell>
          <cell r="D3847" t="str">
            <v>打标针</v>
          </cell>
          <cell r="E3847" t="str">
            <v>H655-4 15/10</v>
          </cell>
          <cell r="F3847" t="str">
            <v>新光科技</v>
          </cell>
          <cell r="G3847" t="str">
            <v>根</v>
          </cell>
          <cell r="H3847" t="str">
            <v>冯灏</v>
          </cell>
          <cell r="I3847">
            <v>127.008</v>
          </cell>
        </row>
        <row r="3848">
          <cell r="B3848" t="str">
            <v>NP00162749</v>
          </cell>
          <cell r="C3848" t="str">
            <v>日杂</v>
          </cell>
          <cell r="D3848" t="str">
            <v>试样塑料袋</v>
          </cell>
          <cell r="E3848" t="str">
            <v>（35-40）*（25-30）</v>
          </cell>
          <cell r="F3848" t="str">
            <v>鲲鹏</v>
          </cell>
          <cell r="G3848" t="str">
            <v>根</v>
          </cell>
          <cell r="H3848" t="str">
            <v>冯灏</v>
          </cell>
          <cell r="I3848">
            <v>0.15120000000000003</v>
          </cell>
        </row>
        <row r="3849">
          <cell r="B3849" t="str">
            <v>NP00162800</v>
          </cell>
          <cell r="C3849" t="str">
            <v>机械配件</v>
          </cell>
          <cell r="D3849" t="str">
            <v>薄铁皮</v>
          </cell>
          <cell r="E3849" t="str">
            <v>不锈钢板，宽30mm，厚度1mm</v>
          </cell>
          <cell r="F3849" t="str">
            <v>宏伟</v>
          </cell>
          <cell r="G3849" t="str">
            <v>米</v>
          </cell>
          <cell r="H3849" t="str">
            <v>冯灏</v>
          </cell>
          <cell r="I3849">
            <v>10.372320000000002</v>
          </cell>
        </row>
        <row r="3850">
          <cell r="B3850" t="str">
            <v>NP00162968</v>
          </cell>
          <cell r="C3850" t="str">
            <v>管道泵阀</v>
          </cell>
          <cell r="D3850" t="str">
            <v>管路过滤器滤芯</v>
          </cell>
          <cell r="E3850" t="str">
            <v>DFBN/HC330F10D1.X/L24B6;10μ.G11/4"</v>
          </cell>
          <cell r="F3850" t="str">
            <v>Hydac</v>
          </cell>
          <cell r="G3850" t="str">
            <v>个</v>
          </cell>
          <cell r="H3850" t="str">
            <v>冯灏</v>
          </cell>
          <cell r="I3850">
            <v>381.02400000000006</v>
          </cell>
        </row>
        <row r="3851">
          <cell r="B3851" t="str">
            <v>NP00162969</v>
          </cell>
          <cell r="C3851" t="str">
            <v>管道泵阀</v>
          </cell>
          <cell r="D3851" t="str">
            <v>管路过滤器滤芯</v>
          </cell>
          <cell r="E3851" t="str">
            <v>DFBN/HC160E10D1.X/L24B6;10μ.G11/4"</v>
          </cell>
          <cell r="F3851" t="str">
            <v>Hydac</v>
          </cell>
          <cell r="G3851" t="str">
            <v>个</v>
          </cell>
          <cell r="H3851" t="str">
            <v>冯灏</v>
          </cell>
          <cell r="I3851">
            <v>338.68800000000005</v>
          </cell>
        </row>
        <row r="3852">
          <cell r="B3852" t="str">
            <v>NP00162980</v>
          </cell>
          <cell r="C3852" t="str">
            <v>五金工具</v>
          </cell>
          <cell r="D3852" t="str">
            <v>冲击钻头</v>
          </cell>
          <cell r="E3852" t="str">
            <v>Φ18</v>
          </cell>
          <cell r="F3852" t="str">
            <v>博世</v>
          </cell>
          <cell r="G3852" t="str">
            <v>个</v>
          </cell>
          <cell r="H3852" t="str">
            <v>冯灏</v>
          </cell>
          <cell r="I3852">
            <v>43.2</v>
          </cell>
        </row>
        <row r="3853">
          <cell r="B3853" t="str">
            <v>NP00162981</v>
          </cell>
          <cell r="C3853" t="str">
            <v>刃量具</v>
          </cell>
          <cell r="D3853" t="str">
            <v>乙炔压力表</v>
          </cell>
          <cell r="E3853" t="str">
            <v>0-0.25 MPa,2.5级 60径向</v>
          </cell>
          <cell r="F3853" t="str">
            <v>华隆</v>
          </cell>
          <cell r="G3853" t="str">
            <v>块</v>
          </cell>
          <cell r="H3853" t="str">
            <v>冯灏</v>
          </cell>
          <cell r="I3853">
            <v>19.440000000000001</v>
          </cell>
        </row>
        <row r="3854">
          <cell r="B3854" t="str">
            <v>NP00162982</v>
          </cell>
          <cell r="C3854" t="str">
            <v>刃量具</v>
          </cell>
          <cell r="D3854" t="str">
            <v>乙炔压力表</v>
          </cell>
          <cell r="E3854" t="str">
            <v>0-4 MPa,2.5级 60径向</v>
          </cell>
          <cell r="F3854" t="str">
            <v>华隆</v>
          </cell>
          <cell r="G3854" t="str">
            <v>块</v>
          </cell>
          <cell r="H3854" t="str">
            <v>冯灏</v>
          </cell>
          <cell r="I3854">
            <v>19.440000000000001</v>
          </cell>
        </row>
        <row r="3855">
          <cell r="B3855" t="str">
            <v>NP00162983</v>
          </cell>
          <cell r="C3855" t="str">
            <v>机械配件</v>
          </cell>
          <cell r="D3855" t="str">
            <v>方管</v>
          </cell>
          <cell r="E3855" t="str">
            <v>20*20*3</v>
          </cell>
          <cell r="F3855" t="str">
            <v>隆兴</v>
          </cell>
          <cell r="G3855" t="str">
            <v>米</v>
          </cell>
          <cell r="H3855" t="str">
            <v>冯灏</v>
          </cell>
          <cell r="I3855">
            <v>14.817600000000001</v>
          </cell>
        </row>
        <row r="3856">
          <cell r="B3856" t="str">
            <v>NP00162984</v>
          </cell>
          <cell r="C3856" t="str">
            <v>机械配件</v>
          </cell>
          <cell r="D3856" t="str">
            <v>钢筋</v>
          </cell>
          <cell r="E3856" t="str">
            <v>φ8</v>
          </cell>
          <cell r="F3856" t="str">
            <v>隆兴</v>
          </cell>
          <cell r="G3856" t="str">
            <v>米</v>
          </cell>
          <cell r="H3856" t="str">
            <v>冯灏</v>
          </cell>
          <cell r="I3856">
            <v>4.2336</v>
          </cell>
        </row>
        <row r="3857">
          <cell r="B3857" t="str">
            <v>NP00163026</v>
          </cell>
          <cell r="C3857" t="str">
            <v>橡塑</v>
          </cell>
          <cell r="D3857" t="str">
            <v>圆管</v>
          </cell>
          <cell r="E3857" t="str">
            <v>外径φ35，厚度3mm</v>
          </cell>
          <cell r="F3857" t="str">
            <v>隆兴</v>
          </cell>
          <cell r="G3857" t="str">
            <v>米</v>
          </cell>
          <cell r="H3857" t="str">
            <v>冯灏</v>
          </cell>
          <cell r="I3857">
            <v>12.700800000000001</v>
          </cell>
        </row>
        <row r="3858">
          <cell r="B3858" t="str">
            <v>NP00163043</v>
          </cell>
          <cell r="C3858" t="str">
            <v>机械配件</v>
          </cell>
          <cell r="D3858" t="str">
            <v>V型密封圈</v>
          </cell>
          <cell r="E3858" t="str">
            <v>4010-0000030-01</v>
          </cell>
          <cell r="F3858" t="str">
            <v>ATI</v>
          </cell>
          <cell r="G3858" t="str">
            <v>个</v>
          </cell>
          <cell r="H3858" t="str">
            <v>冯灏</v>
          </cell>
          <cell r="I3858">
            <v>129.12480000000002</v>
          </cell>
        </row>
        <row r="3859">
          <cell r="B3859" t="str">
            <v>NP00163044</v>
          </cell>
          <cell r="C3859" t="str">
            <v>机械配件</v>
          </cell>
          <cell r="D3859" t="str">
            <v>电磁阀模块消声器</v>
          </cell>
          <cell r="E3859" t="str">
            <v>3490-1010002-00</v>
          </cell>
          <cell r="F3859" t="str">
            <v>ATI</v>
          </cell>
          <cell r="G3859" t="str">
            <v>个</v>
          </cell>
          <cell r="H3859" t="str">
            <v>冯灏</v>
          </cell>
          <cell r="I3859">
            <v>89.963999999999999</v>
          </cell>
        </row>
        <row r="3860">
          <cell r="B3860" t="str">
            <v>NP00163045</v>
          </cell>
          <cell r="C3860" t="str">
            <v>机械配件</v>
          </cell>
          <cell r="D3860" t="str">
            <v>PA2/PB2工具侧密封圈</v>
          </cell>
          <cell r="E3860" t="str">
            <v>4010-0000041-01</v>
          </cell>
          <cell r="F3860" t="str">
            <v>ATI</v>
          </cell>
          <cell r="G3860" t="str">
            <v>个</v>
          </cell>
          <cell r="H3860" t="str">
            <v>冯灏</v>
          </cell>
          <cell r="I3860">
            <v>76.204800000000006</v>
          </cell>
        </row>
        <row r="3861">
          <cell r="B3861" t="str">
            <v>NP00163046</v>
          </cell>
          <cell r="C3861" t="str">
            <v>机械配件</v>
          </cell>
          <cell r="D3861" t="str">
            <v>FH6/AM2机器人侧自密封阀组件，包含橡胶密封以及弹簧</v>
          </cell>
          <cell r="E3861" t="str">
            <v>9120-F2-M-KIT</v>
          </cell>
          <cell r="F3861" t="str">
            <v>ATI</v>
          </cell>
          <cell r="G3861" t="str">
            <v>套</v>
          </cell>
          <cell r="H3861" t="str">
            <v>冯灏</v>
          </cell>
          <cell r="I3861">
            <v>129.12480000000002</v>
          </cell>
        </row>
        <row r="3862">
          <cell r="B3862" t="str">
            <v>NP00163047</v>
          </cell>
          <cell r="C3862" t="str">
            <v>机械配件</v>
          </cell>
          <cell r="D3862" t="str">
            <v>FH6/AQ3/AM2工具侧自密封阀组件，包含橡胶密封以及弹簧</v>
          </cell>
          <cell r="E3862" t="str">
            <v>9120-F1-T-Kit</v>
          </cell>
          <cell r="F3862" t="str">
            <v>ATI</v>
          </cell>
          <cell r="G3862" t="str">
            <v>套</v>
          </cell>
          <cell r="H3862" t="str">
            <v>冯灏</v>
          </cell>
          <cell r="I3862">
            <v>114.30720000000001</v>
          </cell>
        </row>
        <row r="3863">
          <cell r="B3863" t="str">
            <v>NP00163048</v>
          </cell>
          <cell r="C3863" t="str">
            <v>机械配件</v>
          </cell>
          <cell r="D3863" t="str">
            <v>FH6/AM2/AQ3工具侧支撑针</v>
          </cell>
          <cell r="E3863" t="str">
            <v>3540-0101750-21</v>
          </cell>
          <cell r="F3863" t="str">
            <v>ATI</v>
          </cell>
          <cell r="G3863" t="str">
            <v>根</v>
          </cell>
          <cell r="H3863" t="str">
            <v>冯灏</v>
          </cell>
          <cell r="I3863">
            <v>69.854399999999998</v>
          </cell>
        </row>
        <row r="3864">
          <cell r="B3864" t="str">
            <v>NP00163049</v>
          </cell>
          <cell r="C3864" t="str">
            <v>机械配件</v>
          </cell>
          <cell r="D3864" t="str">
            <v>9121-FH2-M-CONTROL AIR KIT-M</v>
          </cell>
          <cell r="E3864" t="str">
            <v>FH6,AM2模块机器人侧与JE2或JE3模块连接气管组件</v>
          </cell>
          <cell r="F3864" t="str">
            <v>ATI</v>
          </cell>
          <cell r="G3864" t="str">
            <v>根</v>
          </cell>
          <cell r="H3864" t="str">
            <v>冯灏</v>
          </cell>
          <cell r="I3864">
            <v>222.26400000000001</v>
          </cell>
        </row>
        <row r="3865">
          <cell r="B3865" t="str">
            <v>NP00163580</v>
          </cell>
          <cell r="C3865" t="str">
            <v>电气</v>
          </cell>
          <cell r="D3865" t="str">
            <v>碳刷</v>
          </cell>
          <cell r="E3865" t="str">
            <v>尺寸32×32×40，碳铜合金碳刷，现场看样</v>
          </cell>
          <cell r="F3865" t="str">
            <v>(空白)</v>
          </cell>
          <cell r="G3865" t="str">
            <v>个</v>
          </cell>
          <cell r="H3865" t="str">
            <v>冯灏</v>
          </cell>
          <cell r="I3865">
            <v>41.040000000000006</v>
          </cell>
        </row>
        <row r="3866">
          <cell r="B3866" t="str">
            <v>NP00163586</v>
          </cell>
          <cell r="C3866" t="str">
            <v>电气</v>
          </cell>
          <cell r="D3866" t="str">
            <v>光电传感器</v>
          </cell>
          <cell r="E3866" t="str">
            <v>E3X-ZD11（12to 24VDC）</v>
          </cell>
          <cell r="F3866" t="str">
            <v>OMRO</v>
          </cell>
          <cell r="G3866" t="str">
            <v>个</v>
          </cell>
          <cell r="H3866" t="str">
            <v>冯灏</v>
          </cell>
          <cell r="I3866">
            <v>209.56319999999999</v>
          </cell>
        </row>
        <row r="3867">
          <cell r="B3867" t="str">
            <v>NP00163711</v>
          </cell>
          <cell r="C3867" t="str">
            <v>其他</v>
          </cell>
          <cell r="D3867" t="str">
            <v>弹性磨盘</v>
          </cell>
          <cell r="E3867" t="str">
            <v>125*22MM</v>
          </cell>
          <cell r="F3867" t="str">
            <v>盐城久力</v>
          </cell>
          <cell r="G3867" t="str">
            <v>片</v>
          </cell>
          <cell r="H3867" t="str">
            <v>冯灏</v>
          </cell>
          <cell r="I3867">
            <v>2.8080000000000003</v>
          </cell>
        </row>
        <row r="3868">
          <cell r="B3868" t="str">
            <v>NP00163756</v>
          </cell>
          <cell r="C3868" t="str">
            <v>管道泵阀</v>
          </cell>
          <cell r="D3868" t="str">
            <v>氧气乙炔回火阀</v>
          </cell>
          <cell r="E3868" t="str">
            <v>HF-2 干式回火防止器，氧气乙炔回火阀</v>
          </cell>
          <cell r="F3868" t="str">
            <v>天津</v>
          </cell>
          <cell r="G3868" t="str">
            <v>个</v>
          </cell>
          <cell r="H3868" t="str">
            <v>冯灏</v>
          </cell>
          <cell r="I3868">
            <v>6.8796000000000008</v>
          </cell>
        </row>
        <row r="3869">
          <cell r="B3869" t="str">
            <v>NP00163762</v>
          </cell>
          <cell r="C3869" t="str">
            <v>焊材电极</v>
          </cell>
          <cell r="D3869" t="str">
            <v>气割枪 通针</v>
          </cell>
          <cell r="E3869" t="str">
            <v>气割枪 通针</v>
          </cell>
          <cell r="F3869" t="str">
            <v>上海</v>
          </cell>
          <cell r="G3869" t="str">
            <v>根</v>
          </cell>
          <cell r="H3869" t="str">
            <v>冯灏</v>
          </cell>
          <cell r="I3869">
            <v>1.1880000000000002</v>
          </cell>
        </row>
        <row r="3870">
          <cell r="B3870" t="str">
            <v>NP00164054</v>
          </cell>
          <cell r="C3870" t="str">
            <v>其他</v>
          </cell>
          <cell r="D3870" t="str">
            <v>万用剥线器</v>
          </cell>
          <cell r="E3870" t="str">
            <v>91108</v>
          </cell>
          <cell r="F3870" t="str">
            <v xml:space="preserve">世达 </v>
          </cell>
          <cell r="G3870" t="str">
            <v>把</v>
          </cell>
          <cell r="H3870" t="str">
            <v>冯灏</v>
          </cell>
          <cell r="I3870">
            <v>142.88400000000001</v>
          </cell>
        </row>
        <row r="3871">
          <cell r="B3871" t="str">
            <v>NP00164055</v>
          </cell>
          <cell r="C3871" t="str">
            <v>其他</v>
          </cell>
          <cell r="D3871" t="str">
            <v>阀门常开安全标识牌</v>
          </cell>
          <cell r="E3871" t="str">
            <v>小号方形亚克力3*6cm  配绳索</v>
          </cell>
          <cell r="F3871" t="str">
            <v>顺诚</v>
          </cell>
          <cell r="G3871" t="str">
            <v>套</v>
          </cell>
          <cell r="H3871" t="str">
            <v>冯灏</v>
          </cell>
          <cell r="I3871">
            <v>4.7520000000000007</v>
          </cell>
        </row>
        <row r="3872">
          <cell r="B3872" t="str">
            <v>NP00164056</v>
          </cell>
          <cell r="C3872" t="str">
            <v>其他</v>
          </cell>
          <cell r="D3872" t="str">
            <v>阀门常闭安全标识牌</v>
          </cell>
          <cell r="E3872" t="str">
            <v>小号方形亚克力3*6cm  配绳索</v>
          </cell>
          <cell r="F3872" t="str">
            <v>顺诚</v>
          </cell>
          <cell r="G3872" t="str">
            <v>套</v>
          </cell>
          <cell r="H3872" t="str">
            <v>冯灏</v>
          </cell>
          <cell r="I3872">
            <v>4.7520000000000007</v>
          </cell>
        </row>
        <row r="3873">
          <cell r="B3873" t="str">
            <v>NP00164057</v>
          </cell>
          <cell r="C3873" t="str">
            <v>其他</v>
          </cell>
          <cell r="D3873" t="str">
            <v>阀门调整安全标识牌</v>
          </cell>
          <cell r="E3873" t="str">
            <v>小号方形亚克力3*6cm  配绳索</v>
          </cell>
          <cell r="F3873" t="str">
            <v>顺诚</v>
          </cell>
          <cell r="G3873" t="str">
            <v>套</v>
          </cell>
          <cell r="H3873" t="str">
            <v>冯灏</v>
          </cell>
          <cell r="I3873">
            <v>4.7520000000000007</v>
          </cell>
        </row>
        <row r="3874">
          <cell r="B3874" t="str">
            <v>NP00164243</v>
          </cell>
          <cell r="C3874" t="str">
            <v>五金工具</v>
          </cell>
          <cell r="D3874" t="str">
            <v>螺丝批组套</v>
          </cell>
          <cell r="E3874" t="str">
            <v>9311，重庆卓通</v>
          </cell>
          <cell r="F3874" t="str">
            <v xml:space="preserve">世达 </v>
          </cell>
          <cell r="G3874" t="str">
            <v>套</v>
          </cell>
          <cell r="H3874" t="str">
            <v>冯灏</v>
          </cell>
          <cell r="I3874">
            <v>73.029600000000016</v>
          </cell>
        </row>
        <row r="3875">
          <cell r="B3875" t="str">
            <v>NP00164244</v>
          </cell>
          <cell r="C3875" t="str">
            <v>五金工具</v>
          </cell>
          <cell r="D3875" t="str">
            <v>多功能散光灯</v>
          </cell>
          <cell r="E3875" t="str">
            <v>90709</v>
          </cell>
          <cell r="F3875" t="str">
            <v xml:space="preserve">世达 </v>
          </cell>
          <cell r="G3875" t="str">
            <v>套</v>
          </cell>
          <cell r="H3875" t="str">
            <v>冯灏</v>
          </cell>
          <cell r="I3875">
            <v>49.744800000000005</v>
          </cell>
        </row>
        <row r="3876">
          <cell r="B3876" t="str">
            <v>NP00164246</v>
          </cell>
          <cell r="C3876" t="str">
            <v>五金工具</v>
          </cell>
          <cell r="D3876" t="str">
            <v>26LED折叠充电手电筒</v>
          </cell>
          <cell r="E3876" t="str">
            <v>90707A</v>
          </cell>
          <cell r="F3876" t="str">
            <v xml:space="preserve">世达 </v>
          </cell>
          <cell r="G3876" t="str">
            <v>套</v>
          </cell>
          <cell r="H3876" t="str">
            <v>冯灏</v>
          </cell>
          <cell r="I3876">
            <v>222.26400000000001</v>
          </cell>
        </row>
        <row r="3877">
          <cell r="B3877" t="str">
            <v>NP00164255</v>
          </cell>
          <cell r="C3877" t="str">
            <v>五金工具</v>
          </cell>
          <cell r="D3877" t="str">
            <v>抛光机吸盘</v>
          </cell>
          <cell r="E3877" t="str">
            <v>SS-815</v>
          </cell>
          <cell r="F3877" t="str">
            <v>贝斯特</v>
          </cell>
          <cell r="G3877" t="str">
            <v>个</v>
          </cell>
          <cell r="H3877" t="str">
            <v>冯灏</v>
          </cell>
          <cell r="I3877">
            <v>16.200000000000003</v>
          </cell>
        </row>
        <row r="3878">
          <cell r="B3878" t="str">
            <v>NP00164256</v>
          </cell>
          <cell r="C3878" t="str">
            <v>五金工具</v>
          </cell>
          <cell r="D3878" t="str">
            <v>分体式枪管总成</v>
          </cell>
          <cell r="E3878" t="str">
            <v>350KR</v>
          </cell>
          <cell r="F3878" t="str">
            <v>唐山松下</v>
          </cell>
          <cell r="G3878" t="str">
            <v>个</v>
          </cell>
          <cell r="H3878" t="str">
            <v>冯灏</v>
          </cell>
          <cell r="I3878">
            <v>22.68</v>
          </cell>
        </row>
        <row r="3879">
          <cell r="B3879" t="str">
            <v>NP00164347</v>
          </cell>
          <cell r="C3879" t="str">
            <v>其他</v>
          </cell>
          <cell r="D3879" t="str">
            <v>试样袋</v>
          </cell>
          <cell r="E3879" t="str">
            <v>长9cm*宽8cm，见附图</v>
          </cell>
          <cell r="F3879" t="str">
            <v>精工</v>
          </cell>
          <cell r="G3879" t="str">
            <v>个</v>
          </cell>
          <cell r="H3879" t="str">
            <v>冯灏</v>
          </cell>
          <cell r="I3879">
            <v>0.12959999999999999</v>
          </cell>
        </row>
        <row r="3880">
          <cell r="B3880" t="str">
            <v>NP00164353</v>
          </cell>
          <cell r="C3880" t="str">
            <v>刃量具</v>
          </cell>
          <cell r="D3880" t="str">
            <v>间隙尺</v>
          </cell>
          <cell r="E3880" t="str">
            <v>0-15mm,0.1mm；锥形尺</v>
          </cell>
          <cell r="F3880" t="str">
            <v>广州</v>
          </cell>
          <cell r="G3880" t="str">
            <v>把</v>
          </cell>
          <cell r="H3880" t="str">
            <v>冯灏</v>
          </cell>
          <cell r="I3880">
            <v>18.900000000000002</v>
          </cell>
        </row>
        <row r="3881">
          <cell r="B3881" t="str">
            <v>NP00164480</v>
          </cell>
          <cell r="C3881" t="str">
            <v>管道泵阀</v>
          </cell>
          <cell r="D3881" t="str">
            <v>电磁阀</v>
          </cell>
          <cell r="E3881" t="str">
            <v>2w-025-08</v>
          </cell>
          <cell r="F3881" t="str">
            <v>SENYA</v>
          </cell>
          <cell r="G3881" t="str">
            <v>个</v>
          </cell>
          <cell r="H3881" t="str">
            <v>冯灏</v>
          </cell>
          <cell r="I3881">
            <v>47.52</v>
          </cell>
        </row>
        <row r="3882">
          <cell r="B3882" t="str">
            <v>NP00164484</v>
          </cell>
          <cell r="C3882" t="str">
            <v>机械配件</v>
          </cell>
          <cell r="D3882" t="str">
            <v>纯铜直型黄油嘴</v>
          </cell>
          <cell r="E3882" t="str">
            <v xml:space="preserve">M10*1.0 </v>
          </cell>
          <cell r="F3882" t="str">
            <v>康云</v>
          </cell>
          <cell r="G3882" t="str">
            <v>个</v>
          </cell>
          <cell r="H3882" t="str">
            <v>冯灏</v>
          </cell>
          <cell r="I3882">
            <v>1.4040000000000001</v>
          </cell>
        </row>
        <row r="3883">
          <cell r="B3883" t="str">
            <v>NP00164496</v>
          </cell>
          <cell r="C3883" t="str">
            <v>电气</v>
          </cell>
          <cell r="D3883" t="str">
            <v>滤波器</v>
          </cell>
          <cell r="E3883" t="str">
            <v>DNF 05-H-10A</v>
          </cell>
          <cell r="F3883" t="str">
            <v>上海埃德</v>
          </cell>
          <cell r="G3883" t="str">
            <v>个</v>
          </cell>
          <cell r="H3883" t="str">
            <v>冯灏</v>
          </cell>
          <cell r="I3883">
            <v>66.679200000000009</v>
          </cell>
        </row>
        <row r="3884">
          <cell r="B3884" t="str">
            <v>NP00164503</v>
          </cell>
          <cell r="C3884" t="str">
            <v>管道泵阀</v>
          </cell>
          <cell r="D3884" t="str">
            <v>Y型过滤器</v>
          </cell>
          <cell r="E3884" t="str">
            <v>铜制加厚DN20 6分  国标</v>
          </cell>
          <cell r="F3884" t="str">
            <v>方威</v>
          </cell>
          <cell r="G3884" t="str">
            <v>个</v>
          </cell>
          <cell r="H3884" t="str">
            <v>冯灏</v>
          </cell>
          <cell r="I3884">
            <v>23.76</v>
          </cell>
        </row>
        <row r="3885">
          <cell r="B3885" t="str">
            <v>NP00164505</v>
          </cell>
          <cell r="C3885" t="str">
            <v>电气</v>
          </cell>
          <cell r="D3885" t="str">
            <v>热过载继电器</v>
          </cell>
          <cell r="E3885" t="str">
            <v>GTH-22</v>
          </cell>
          <cell r="F3885" t="str">
            <v>MEC</v>
          </cell>
          <cell r="G3885" t="str">
            <v>个</v>
          </cell>
          <cell r="H3885" t="str">
            <v>冯灏</v>
          </cell>
          <cell r="I3885">
            <v>69.854399999999998</v>
          </cell>
        </row>
        <row r="3886">
          <cell r="B3886" t="str">
            <v>NP00164506</v>
          </cell>
          <cell r="C3886" t="str">
            <v>电气</v>
          </cell>
          <cell r="D3886" t="str">
            <v>直流接触器</v>
          </cell>
          <cell r="E3886" t="str">
            <v>GMD-9</v>
          </cell>
          <cell r="F3886" t="str">
            <v>MEC</v>
          </cell>
          <cell r="G3886" t="str">
            <v>个</v>
          </cell>
          <cell r="H3886" t="str">
            <v>冯灏</v>
          </cell>
          <cell r="I3886">
            <v>137.59200000000001</v>
          </cell>
        </row>
        <row r="3887">
          <cell r="B3887" t="str">
            <v>NP00164509</v>
          </cell>
          <cell r="C3887" t="str">
            <v>五金工具</v>
          </cell>
          <cell r="D3887" t="str">
            <v>起子套筒</v>
          </cell>
          <cell r="E3887" t="str">
            <v>直径7mm(带磁性）头平面，重庆卓通</v>
          </cell>
          <cell r="F3887" t="str">
            <v>上海风牌</v>
          </cell>
          <cell r="G3887" t="str">
            <v>个</v>
          </cell>
          <cell r="H3887" t="str">
            <v>冯灏</v>
          </cell>
          <cell r="I3887">
            <v>25.92</v>
          </cell>
        </row>
        <row r="3888">
          <cell r="B3888" t="str">
            <v>NP00164510</v>
          </cell>
          <cell r="C3888" t="str">
            <v>五金工具</v>
          </cell>
          <cell r="D3888" t="str">
            <v>尖嘴钳</v>
          </cell>
          <cell r="E3888" t="str">
            <v>150mm（6”）</v>
          </cell>
          <cell r="F3888" t="str">
            <v>得力</v>
          </cell>
          <cell r="G3888" t="str">
            <v>把</v>
          </cell>
          <cell r="H3888" t="str">
            <v>冯灏</v>
          </cell>
          <cell r="I3888">
            <v>18.36</v>
          </cell>
        </row>
        <row r="3889">
          <cell r="B3889" t="str">
            <v>NP00164511</v>
          </cell>
          <cell r="C3889" t="str">
            <v>五金工具</v>
          </cell>
          <cell r="D3889" t="str">
            <v>抛光球</v>
          </cell>
          <cell r="E3889" t="str">
            <v>3M，重庆卓通</v>
          </cell>
          <cell r="F3889" t="str">
            <v>3M</v>
          </cell>
          <cell r="G3889" t="str">
            <v>个</v>
          </cell>
          <cell r="H3889" t="str">
            <v>冯灏</v>
          </cell>
          <cell r="I3889">
            <v>158.76000000000002</v>
          </cell>
        </row>
        <row r="3890">
          <cell r="B3890" t="str">
            <v>NP00164517</v>
          </cell>
          <cell r="C3890" t="str">
            <v>电气</v>
          </cell>
          <cell r="D3890" t="str">
            <v>电流表</v>
          </cell>
          <cell r="E3890" t="str">
            <v>84CM09002（FS75V）</v>
          </cell>
          <cell r="F3890" t="str">
            <v>YOKOGAWA</v>
          </cell>
          <cell r="G3890" t="str">
            <v>个</v>
          </cell>
          <cell r="H3890" t="str">
            <v>冯灏</v>
          </cell>
          <cell r="I3890">
            <v>338.68800000000005</v>
          </cell>
        </row>
        <row r="3891">
          <cell r="B3891" t="str">
            <v>NP00164519</v>
          </cell>
          <cell r="C3891" t="str">
            <v>管道泵阀</v>
          </cell>
          <cell r="D3891" t="str">
            <v>单向阀</v>
          </cell>
          <cell r="E3891" t="str">
            <v>35A-ACA-DDAA-1BA（24VDC）</v>
          </cell>
          <cell r="F3891" t="str">
            <v>MAC</v>
          </cell>
          <cell r="G3891" t="str">
            <v>个</v>
          </cell>
          <cell r="H3891" t="str">
            <v>冯灏</v>
          </cell>
          <cell r="I3891">
            <v>100.548</v>
          </cell>
        </row>
        <row r="3892">
          <cell r="B3892" t="str">
            <v>NP00164548</v>
          </cell>
          <cell r="C3892" t="str">
            <v>电气</v>
          </cell>
          <cell r="D3892" t="str">
            <v>光电传感器</v>
          </cell>
          <cell r="E3892" t="str">
            <v>E3JK-R4M1</v>
          </cell>
          <cell r="F3892" t="str">
            <v>OMRON</v>
          </cell>
          <cell r="G3892" t="str">
            <v>个</v>
          </cell>
          <cell r="H3892" t="str">
            <v>冯灏</v>
          </cell>
          <cell r="I3892">
            <v>156.64320000000001</v>
          </cell>
        </row>
        <row r="3893">
          <cell r="B3893" t="str">
            <v>NP00164551</v>
          </cell>
          <cell r="C3893" t="str">
            <v>管道泵阀</v>
          </cell>
          <cell r="D3893" t="str">
            <v>单向阀</v>
          </cell>
          <cell r="E3893" t="str">
            <v>SV-08  220V</v>
          </cell>
          <cell r="F3893" t="str">
            <v>佛力</v>
          </cell>
          <cell r="G3893" t="str">
            <v>个</v>
          </cell>
          <cell r="H3893" t="str">
            <v>冯灏</v>
          </cell>
          <cell r="I3893">
            <v>296.35199999999998</v>
          </cell>
        </row>
        <row r="3894">
          <cell r="B3894" t="str">
            <v>NP00164553</v>
          </cell>
          <cell r="C3894" t="str">
            <v>电气</v>
          </cell>
          <cell r="D3894" t="str">
            <v>微动开关</v>
          </cell>
          <cell r="E3894" t="str">
            <v>Z-15GD-B</v>
          </cell>
          <cell r="F3894" t="str">
            <v>OMRO</v>
          </cell>
          <cell r="G3894" t="str">
            <v>个</v>
          </cell>
          <cell r="H3894" t="str">
            <v>冯灏</v>
          </cell>
          <cell r="I3894">
            <v>27</v>
          </cell>
        </row>
        <row r="3895">
          <cell r="B3895" t="str">
            <v>NP00164724</v>
          </cell>
          <cell r="C3895" t="str">
            <v>电气</v>
          </cell>
          <cell r="D3895" t="str">
            <v>铜端子线耳镀锡</v>
          </cell>
          <cell r="E3895" t="str">
            <v>SC16-8</v>
          </cell>
          <cell r="F3895" t="str">
            <v>宏达</v>
          </cell>
          <cell r="G3895" t="str">
            <v>个</v>
          </cell>
          <cell r="H3895" t="str">
            <v>冯灏</v>
          </cell>
          <cell r="I3895">
            <v>1.8360000000000001</v>
          </cell>
        </row>
        <row r="3896">
          <cell r="B3896" t="str">
            <v>NP00164753</v>
          </cell>
          <cell r="C3896" t="str">
            <v>橡塑</v>
          </cell>
          <cell r="D3896" t="str">
            <v>塑料软管</v>
          </cell>
          <cell r="E3896" t="str">
            <v>现场看样∮44</v>
          </cell>
          <cell r="F3896" t="str">
            <v>上海</v>
          </cell>
          <cell r="G3896" t="str">
            <v>米</v>
          </cell>
          <cell r="H3896" t="str">
            <v>冯灏</v>
          </cell>
          <cell r="I3896">
            <v>17.28</v>
          </cell>
        </row>
        <row r="3897">
          <cell r="B3897" t="str">
            <v>NP00164756</v>
          </cell>
          <cell r="C3897" t="str">
            <v>五金工具</v>
          </cell>
          <cell r="D3897" t="str">
            <v>气动螺丝刀</v>
          </cell>
          <cell r="E3897" t="str">
            <v>现场看样</v>
          </cell>
          <cell r="F3897" t="str">
            <v>前哨</v>
          </cell>
          <cell r="G3897" t="str">
            <v>把</v>
          </cell>
          <cell r="H3897" t="str">
            <v>冯灏</v>
          </cell>
          <cell r="I3897">
            <v>502.74</v>
          </cell>
        </row>
        <row r="3898">
          <cell r="B3898" t="str">
            <v>NP00164759</v>
          </cell>
          <cell r="C3898" t="str">
            <v>刃量具</v>
          </cell>
          <cell r="D3898" t="str">
            <v>螺纹塞规</v>
          </cell>
          <cell r="E3898" t="str">
            <v>M12*1.5  含第三方检测</v>
          </cell>
          <cell r="F3898" t="str">
            <v>成量</v>
          </cell>
          <cell r="G3898" t="str">
            <v>个</v>
          </cell>
          <cell r="H3898" t="str">
            <v>冯灏</v>
          </cell>
          <cell r="I3898">
            <v>169.34400000000002</v>
          </cell>
        </row>
        <row r="3899">
          <cell r="B3899" t="str">
            <v>NP00160589</v>
          </cell>
          <cell r="C3899" t="str">
            <v>五金工具</v>
          </cell>
          <cell r="D3899" t="str">
            <v>气动轻型角磨机</v>
          </cell>
          <cell r="E3899" t="str">
            <v>4"100c</v>
          </cell>
          <cell r="F3899" t="str">
            <v>台湾皇冠</v>
          </cell>
          <cell r="G3899" t="str">
            <v>台</v>
          </cell>
          <cell r="H3899" t="str">
            <v>冯灏</v>
          </cell>
          <cell r="I3899">
            <v>239.19839999999999</v>
          </cell>
        </row>
        <row r="3900">
          <cell r="B3900" t="str">
            <v>NP00152406</v>
          </cell>
          <cell r="C3900" t="str">
            <v>管道泵阀</v>
          </cell>
          <cell r="D3900" t="str">
            <v>PU管</v>
          </cell>
          <cell r="E3900" t="str">
            <v>Φ6，重庆卓通</v>
          </cell>
          <cell r="F3900" t="str">
            <v>山耐斯</v>
          </cell>
          <cell r="G3900" t="str">
            <v>盒</v>
          </cell>
          <cell r="H3900" t="str">
            <v>冯灏</v>
          </cell>
          <cell r="I3900">
            <v>175.69440000000003</v>
          </cell>
        </row>
        <row r="3901">
          <cell r="B3901" t="str">
            <v>NP00152407</v>
          </cell>
          <cell r="C3901" t="str">
            <v>管道泵阀</v>
          </cell>
          <cell r="D3901" t="str">
            <v>PU管</v>
          </cell>
          <cell r="E3901" t="str">
            <v>￠12 （100米/盒），重庆卓通</v>
          </cell>
          <cell r="F3901" t="str">
            <v>山耐斯</v>
          </cell>
          <cell r="G3901" t="str">
            <v>盒</v>
          </cell>
          <cell r="H3901" t="str">
            <v>冯灏</v>
          </cell>
          <cell r="I3901">
            <v>302.70240000000001</v>
          </cell>
        </row>
        <row r="3902">
          <cell r="B3902" t="str">
            <v>NP00152251</v>
          </cell>
          <cell r="C3902" t="str">
            <v>橡塑</v>
          </cell>
          <cell r="D3902" t="str">
            <v>O型圈</v>
          </cell>
          <cell r="E3902" t="str">
            <v>228*7（重庆）</v>
          </cell>
          <cell r="F3902" t="str">
            <v>意大利 DUCI</v>
          </cell>
          <cell r="G3902" t="str">
            <v>个</v>
          </cell>
          <cell r="H3902" t="str">
            <v>冯灏</v>
          </cell>
          <cell r="I3902">
            <v>37.800000000000004</v>
          </cell>
        </row>
        <row r="3903">
          <cell r="B3903" t="str">
            <v>NP00152231</v>
          </cell>
          <cell r="C3903" t="str">
            <v>起重吊具</v>
          </cell>
          <cell r="D3903" t="str">
            <v>钢丝绳</v>
          </cell>
          <cell r="E3903" t="str">
            <v>Φ14 长6.4米 不带铁环 重庆卓通</v>
          </cell>
          <cell r="F3903" t="str">
            <v>法尔胜</v>
          </cell>
          <cell r="G3903" t="str">
            <v>根</v>
          </cell>
          <cell r="H3903" t="str">
            <v>冯灏</v>
          </cell>
          <cell r="I3903">
            <v>198.97920000000002</v>
          </cell>
        </row>
        <row r="3904">
          <cell r="B3904" t="str">
            <v>NP00151705</v>
          </cell>
          <cell r="C3904" t="str">
            <v>管道泵阀</v>
          </cell>
          <cell r="D3904" t="str">
            <v>夹紧气缸</v>
          </cell>
          <cell r="E3904" t="str">
            <v>MCSB50-35DK-A73L*2</v>
          </cell>
          <cell r="F3904" t="str">
            <v>MIDMAN</v>
          </cell>
          <cell r="G3904" t="str">
            <v>个</v>
          </cell>
          <cell r="H3904" t="str">
            <v>冯灏</v>
          </cell>
          <cell r="I3904">
            <v>1890.0000000000002</v>
          </cell>
        </row>
        <row r="3905">
          <cell r="B3905" t="str">
            <v>NP00151706</v>
          </cell>
          <cell r="C3905" t="str">
            <v>管道泵阀</v>
          </cell>
          <cell r="D3905" t="str">
            <v>夹紧气缸</v>
          </cell>
          <cell r="E3905" t="str">
            <v>MCSB50-10DK-A73L*2</v>
          </cell>
          <cell r="F3905" t="str">
            <v>MIDMAN</v>
          </cell>
          <cell r="G3905" t="str">
            <v>个</v>
          </cell>
          <cell r="H3905" t="str">
            <v>冯灏</v>
          </cell>
          <cell r="I3905">
            <v>1684.8000000000002</v>
          </cell>
        </row>
        <row r="3906">
          <cell r="B3906" t="str">
            <v>NP00151442</v>
          </cell>
          <cell r="C3906" t="str">
            <v>管道泵阀</v>
          </cell>
          <cell r="D3906" t="str">
            <v>标准气缸</v>
          </cell>
          <cell r="E3906" t="str">
            <v>ACQS100*50-B AIRTAC</v>
          </cell>
          <cell r="F3906" t="str">
            <v>AIRTAC（亚德客）</v>
          </cell>
          <cell r="G3906" t="str">
            <v>个</v>
          </cell>
          <cell r="H3906" t="str">
            <v>冯灏</v>
          </cell>
          <cell r="I3906">
            <v>110.07360000000001</v>
          </cell>
        </row>
        <row r="3907">
          <cell r="B3907" t="str">
            <v>NP00151429</v>
          </cell>
          <cell r="C3907" t="str">
            <v>五金工具</v>
          </cell>
          <cell r="D3907" t="str">
            <v>钢锯弓</v>
          </cell>
          <cell r="E3907" t="str">
            <v>300mm</v>
          </cell>
          <cell r="F3907" t="str">
            <v xml:space="preserve">世达 </v>
          </cell>
          <cell r="G3907" t="str">
            <v>把</v>
          </cell>
          <cell r="H3907" t="str">
            <v>冯灏</v>
          </cell>
          <cell r="I3907">
            <v>71.97120000000001</v>
          </cell>
        </row>
        <row r="3908">
          <cell r="B3908" t="str">
            <v>NP00150892</v>
          </cell>
          <cell r="C3908" t="str">
            <v>五金工具</v>
          </cell>
          <cell r="D3908" t="str">
            <v>莫氏锥柄机用板牙架/圆板牙套丝器</v>
          </cell>
          <cell r="E3908" t="str">
            <v>J9124/5</v>
          </cell>
          <cell r="F3908" t="str">
            <v>耀德</v>
          </cell>
          <cell r="G3908" t="str">
            <v>个</v>
          </cell>
          <cell r="H3908" t="str">
            <v>冯灏</v>
          </cell>
          <cell r="I3908">
            <v>719.71199999999999</v>
          </cell>
        </row>
        <row r="3909">
          <cell r="B3909" t="str">
            <v>NP00150697</v>
          </cell>
          <cell r="C3909" t="str">
            <v>机械配件</v>
          </cell>
          <cell r="D3909" t="str">
            <v>矩形螺旋弹簧</v>
          </cell>
          <cell r="E3909" t="str">
            <v>SSWM60-150</v>
          </cell>
          <cell r="F3909" t="str">
            <v>同木</v>
          </cell>
          <cell r="G3909" t="str">
            <v>个</v>
          </cell>
          <cell r="H3909" t="str">
            <v>冯灏</v>
          </cell>
          <cell r="I3909">
            <v>71.97120000000001</v>
          </cell>
        </row>
        <row r="3910">
          <cell r="B3910" t="str">
            <v>NP00150698</v>
          </cell>
          <cell r="C3910" t="str">
            <v>机械配件</v>
          </cell>
          <cell r="D3910" t="str">
            <v>螺旋弹簧</v>
          </cell>
          <cell r="E3910" t="str">
            <v>TM60-125</v>
          </cell>
          <cell r="F3910" t="str">
            <v>同木</v>
          </cell>
          <cell r="G3910" t="str">
            <v>个</v>
          </cell>
          <cell r="H3910" t="str">
            <v>冯灏</v>
          </cell>
          <cell r="I3910">
            <v>60.328800000000001</v>
          </cell>
        </row>
        <row r="3911">
          <cell r="B3911" t="str">
            <v>NP00150699</v>
          </cell>
          <cell r="C3911" t="str">
            <v>标准件维修</v>
          </cell>
          <cell r="D3911" t="str">
            <v>冲头</v>
          </cell>
          <cell r="E3911" t="str">
            <v>SSPRL-C32-90-P23.10-W15.10-R2.00-KC90</v>
          </cell>
          <cell r="F3911" t="str">
            <v>盘起</v>
          </cell>
          <cell r="G3911" t="str">
            <v>个</v>
          </cell>
          <cell r="H3911" t="str">
            <v>冯灏</v>
          </cell>
          <cell r="I3911">
            <v>103.72319999999999</v>
          </cell>
        </row>
        <row r="3912">
          <cell r="B3912" t="str">
            <v>NP00150700</v>
          </cell>
          <cell r="C3912" t="str">
            <v>机械配件</v>
          </cell>
          <cell r="D3912" t="str">
            <v>焊条保温筒</v>
          </cell>
          <cell r="E3912" t="str">
            <v>TRB-5DW 立卧两用</v>
          </cell>
          <cell r="F3912" t="str">
            <v>华威</v>
          </cell>
          <cell r="G3912" t="str">
            <v>台</v>
          </cell>
          <cell r="H3912" t="str">
            <v>冯灏</v>
          </cell>
          <cell r="I3912">
            <v>238.14000000000001</v>
          </cell>
        </row>
        <row r="3913">
          <cell r="B3913" t="str">
            <v>NP00150704</v>
          </cell>
          <cell r="C3913" t="str">
            <v>机械配件</v>
          </cell>
          <cell r="D3913" t="str">
            <v>弹簧</v>
          </cell>
          <cell r="E3913" t="str">
            <v>SSWM60*125</v>
          </cell>
          <cell r="F3913" t="str">
            <v>同木</v>
          </cell>
          <cell r="G3913" t="str">
            <v>个</v>
          </cell>
          <cell r="H3913" t="str">
            <v>冯灏</v>
          </cell>
          <cell r="I3913">
            <v>59.270400000000002</v>
          </cell>
        </row>
        <row r="3914">
          <cell r="B3914" t="str">
            <v>NP00150649</v>
          </cell>
          <cell r="C3914" t="str">
            <v>磨料磨具</v>
          </cell>
          <cell r="D3914" t="str">
            <v>白刚玉蝶形砂轮（加厚）</v>
          </cell>
          <cell r="E3914" t="str">
            <v>WA60KVD150*16*32，重庆卓通</v>
          </cell>
          <cell r="F3914" t="str">
            <v>白鸽</v>
          </cell>
          <cell r="G3914" t="str">
            <v>片</v>
          </cell>
          <cell r="H3914" t="str">
            <v>冯灏</v>
          </cell>
          <cell r="I3914">
            <v>18.900000000000002</v>
          </cell>
        </row>
        <row r="3915">
          <cell r="B3915" t="str">
            <v>NP00148587</v>
          </cell>
          <cell r="C3915" t="str">
            <v>管道泵阀</v>
          </cell>
          <cell r="D3915" t="str">
            <v>弯头螺纹接头</v>
          </cell>
          <cell r="E3915" t="str">
            <v>KQ2L10-01S SMC</v>
          </cell>
          <cell r="F3915" t="str">
            <v>SMC</v>
          </cell>
          <cell r="G3915" t="str">
            <v>个</v>
          </cell>
          <cell r="H3915" t="str">
            <v>冯灏</v>
          </cell>
          <cell r="I3915">
            <v>13.335839999999999</v>
          </cell>
        </row>
        <row r="3916">
          <cell r="B3916" t="str">
            <v>NP00148593</v>
          </cell>
          <cell r="C3916" t="str">
            <v>管道泵阀</v>
          </cell>
          <cell r="D3916" t="str">
            <v>弯头螺纹接头</v>
          </cell>
          <cell r="E3916" t="str">
            <v>KQ2L12-03S SMC</v>
          </cell>
          <cell r="F3916" t="str">
            <v>SMC</v>
          </cell>
          <cell r="G3916" t="str">
            <v>个</v>
          </cell>
          <cell r="H3916" t="str">
            <v>冯灏</v>
          </cell>
          <cell r="I3916">
            <v>10.054800000000002</v>
          </cell>
        </row>
        <row r="3917">
          <cell r="B3917" t="str">
            <v>NP00148594</v>
          </cell>
          <cell r="C3917" t="str">
            <v>管道泵阀</v>
          </cell>
          <cell r="D3917" t="str">
            <v>弯头螺纹接头</v>
          </cell>
          <cell r="E3917" t="str">
            <v>KQ2L12-04S SMC</v>
          </cell>
          <cell r="F3917" t="str">
            <v>SMC</v>
          </cell>
          <cell r="G3917" t="str">
            <v>个</v>
          </cell>
          <cell r="H3917" t="str">
            <v>冯灏</v>
          </cell>
          <cell r="I3917">
            <v>13.335839999999999</v>
          </cell>
        </row>
        <row r="3918">
          <cell r="B3918" t="str">
            <v>NP00150591</v>
          </cell>
          <cell r="C3918" t="str">
            <v>管道泵阀</v>
          </cell>
          <cell r="D3918" t="str">
            <v>螺纹接头</v>
          </cell>
          <cell r="E3918" t="str">
            <v>KQ2L8-01S</v>
          </cell>
          <cell r="F3918" t="str">
            <v>SMC</v>
          </cell>
          <cell r="G3918" t="str">
            <v>个</v>
          </cell>
          <cell r="H3918" t="str">
            <v>冯灏</v>
          </cell>
          <cell r="I3918">
            <v>10.584000000000001</v>
          </cell>
        </row>
        <row r="3919">
          <cell r="B3919" t="str">
            <v>NP00150136</v>
          </cell>
          <cell r="C3919" t="str">
            <v>管道泵阀</v>
          </cell>
          <cell r="D3919" t="str">
            <v>气缸</v>
          </cell>
          <cell r="E3919" t="str">
            <v>CDQ2A100-250DC-M9N（重庆）</v>
          </cell>
          <cell r="F3919" t="str">
            <v>SMC</v>
          </cell>
          <cell r="G3919" t="str">
            <v>个</v>
          </cell>
          <cell r="H3919" t="str">
            <v>冯灏</v>
          </cell>
          <cell r="I3919">
            <v>1329.3504</v>
          </cell>
        </row>
        <row r="3920">
          <cell r="B3920" t="str">
            <v>NP00150134</v>
          </cell>
          <cell r="C3920" t="str">
            <v>管道泵阀</v>
          </cell>
          <cell r="D3920" t="str">
            <v>气缸</v>
          </cell>
          <cell r="E3920" t="str">
            <v>CDQ2A160-150DC-M9N（重庆）</v>
          </cell>
          <cell r="F3920" t="str">
            <v>SMC</v>
          </cell>
          <cell r="G3920" t="str">
            <v>个</v>
          </cell>
          <cell r="H3920" t="str">
            <v>冯灏</v>
          </cell>
          <cell r="I3920">
            <v>2311.5456000000004</v>
          </cell>
        </row>
        <row r="3921">
          <cell r="B3921" t="str">
            <v>NP00149558</v>
          </cell>
          <cell r="C3921" t="str">
            <v>管道泵阀</v>
          </cell>
          <cell r="D3921" t="str">
            <v>气缸</v>
          </cell>
          <cell r="E3921" t="str">
            <v>CQ2A100-25D SMC</v>
          </cell>
          <cell r="F3921" t="str">
            <v>SMC</v>
          </cell>
          <cell r="G3921" t="str">
            <v>个</v>
          </cell>
          <cell r="H3921" t="str">
            <v>冯灏</v>
          </cell>
          <cell r="I3921">
            <v>496.38960000000003</v>
          </cell>
        </row>
        <row r="3922">
          <cell r="B3922" t="str">
            <v>NP00149561</v>
          </cell>
          <cell r="C3922" t="str">
            <v>管道泵阀</v>
          </cell>
          <cell r="D3922" t="str">
            <v>气缸</v>
          </cell>
          <cell r="E3922" t="str">
            <v>CQ2A50-250DC SMC</v>
          </cell>
          <cell r="F3922" t="str">
            <v>SMC</v>
          </cell>
          <cell r="G3922" t="str">
            <v>个</v>
          </cell>
          <cell r="H3922" t="str">
            <v>冯灏</v>
          </cell>
          <cell r="I3922">
            <v>476.28000000000003</v>
          </cell>
        </row>
        <row r="3923">
          <cell r="B3923" t="str">
            <v>NP00149562</v>
          </cell>
          <cell r="C3923" t="str">
            <v>管道泵阀</v>
          </cell>
          <cell r="D3923" t="str">
            <v>气缸</v>
          </cell>
          <cell r="E3923" t="str">
            <v>CQ2A80-250DC SMC</v>
          </cell>
          <cell r="F3923" t="str">
            <v>SMC</v>
          </cell>
          <cell r="G3923" t="str">
            <v>个</v>
          </cell>
          <cell r="H3923" t="str">
            <v>冯灏</v>
          </cell>
          <cell r="I3923">
            <v>931.39200000000005</v>
          </cell>
        </row>
        <row r="3924">
          <cell r="B3924" t="str">
            <v>NP00149563</v>
          </cell>
          <cell r="C3924" t="str">
            <v>管道泵阀</v>
          </cell>
          <cell r="D3924" t="str">
            <v>气缸</v>
          </cell>
          <cell r="E3924" t="str">
            <v>CQ2B40-125DC SMC</v>
          </cell>
          <cell r="F3924" t="str">
            <v>SMC</v>
          </cell>
          <cell r="G3924" t="str">
            <v>个</v>
          </cell>
          <cell r="H3924" t="str">
            <v>冯灏</v>
          </cell>
          <cell r="I3924">
            <v>313.28640000000001</v>
          </cell>
        </row>
        <row r="3925">
          <cell r="B3925" t="str">
            <v>NP00149557</v>
          </cell>
          <cell r="C3925" t="str">
            <v>管道泵阀</v>
          </cell>
          <cell r="D3925" t="str">
            <v>气缸</v>
          </cell>
          <cell r="E3925" t="str">
            <v>CDQ2L63-200DC-M9N SMC</v>
          </cell>
          <cell r="F3925" t="str">
            <v>SMC</v>
          </cell>
          <cell r="G3925" t="str">
            <v>个</v>
          </cell>
          <cell r="H3925" t="str">
            <v>冯灏</v>
          </cell>
          <cell r="I3925">
            <v>742.99680000000012</v>
          </cell>
        </row>
        <row r="3926">
          <cell r="B3926" t="str">
            <v>NP00149565</v>
          </cell>
          <cell r="C3926" t="str">
            <v>管道泵阀</v>
          </cell>
          <cell r="D3926" t="str">
            <v>气缸</v>
          </cell>
          <cell r="E3926" t="str">
            <v>CQ2B80-45DZ SMC</v>
          </cell>
          <cell r="F3926" t="str">
            <v>SMC</v>
          </cell>
          <cell r="G3926" t="str">
            <v>个</v>
          </cell>
          <cell r="H3926" t="str">
            <v>冯灏</v>
          </cell>
          <cell r="I3926">
            <v>422.30160000000001</v>
          </cell>
        </row>
        <row r="3927">
          <cell r="B3927" t="str">
            <v>NP00149550</v>
          </cell>
          <cell r="C3927" t="str">
            <v>管道泵阀</v>
          </cell>
          <cell r="D3927" t="str">
            <v>气缸</v>
          </cell>
          <cell r="E3927" t="str">
            <v>CDQ2B63-75DC-M9N SMC</v>
          </cell>
          <cell r="F3927" t="str">
            <v>SMC</v>
          </cell>
          <cell r="G3927" t="str">
            <v>个</v>
          </cell>
          <cell r="H3927" t="str">
            <v>冯灏</v>
          </cell>
          <cell r="I3927">
            <v>508.03199999999998</v>
          </cell>
        </row>
        <row r="3928">
          <cell r="B3928" t="str">
            <v>NP00149556</v>
          </cell>
          <cell r="C3928" t="str">
            <v>管道泵阀</v>
          </cell>
          <cell r="D3928" t="str">
            <v>气缸</v>
          </cell>
          <cell r="E3928" t="str">
            <v>CDQ2B80-125DC-M9N SMC</v>
          </cell>
          <cell r="F3928" t="str">
            <v>SMC</v>
          </cell>
          <cell r="G3928" t="str">
            <v>个</v>
          </cell>
          <cell r="H3928" t="str">
            <v>冯灏</v>
          </cell>
          <cell r="I3928">
            <v>730.29599999999994</v>
          </cell>
        </row>
        <row r="3929">
          <cell r="B3929" t="str">
            <v>NP00116740</v>
          </cell>
          <cell r="C3929" t="str">
            <v>管道泵阀</v>
          </cell>
          <cell r="D3929" t="str">
            <v>接近开关</v>
          </cell>
          <cell r="E3929" t="str">
            <v>D-P5DW（包括配套的安装码，型号：SMC BK1T-04）</v>
          </cell>
          <cell r="F3929" t="str">
            <v>SMC</v>
          </cell>
          <cell r="G3929" t="str">
            <v>套</v>
          </cell>
          <cell r="H3929" t="str">
            <v>冯灏</v>
          </cell>
          <cell r="I3929">
            <v>183.63240000000002</v>
          </cell>
        </row>
        <row r="3930">
          <cell r="B3930" t="str">
            <v>NP00118166</v>
          </cell>
          <cell r="C3930" t="str">
            <v>电气</v>
          </cell>
          <cell r="D3930" t="str">
            <v>attachment</v>
          </cell>
          <cell r="E3930" t="str">
            <v>φ19/φ19</v>
          </cell>
          <cell r="F3930" t="str">
            <v>ABB</v>
          </cell>
          <cell r="G3930" t="str">
            <v>个</v>
          </cell>
          <cell r="H3930" t="str">
            <v>冯灏</v>
          </cell>
          <cell r="I3930">
            <v>33.551279999999998</v>
          </cell>
        </row>
        <row r="3931">
          <cell r="B3931" t="str">
            <v>NP00118169</v>
          </cell>
          <cell r="C3931" t="str">
            <v>电气</v>
          </cell>
          <cell r="D3931" t="str">
            <v>swivel arm</v>
          </cell>
          <cell r="E3931" t="str">
            <v>L=85mm</v>
          </cell>
          <cell r="F3931" t="str">
            <v>ABB</v>
          </cell>
          <cell r="G3931" t="str">
            <v>个</v>
          </cell>
          <cell r="H3931" t="str">
            <v>冯灏</v>
          </cell>
          <cell r="I3931">
            <v>67.63176</v>
          </cell>
        </row>
        <row r="3932">
          <cell r="B3932" t="str">
            <v>NP00118170</v>
          </cell>
          <cell r="C3932" t="str">
            <v>电气</v>
          </cell>
          <cell r="D3932" t="str">
            <v>swivel arm</v>
          </cell>
          <cell r="E3932" t="str">
            <v>L=125mm</v>
          </cell>
          <cell r="F3932" t="str">
            <v>ABB</v>
          </cell>
          <cell r="G3932" t="str">
            <v>个</v>
          </cell>
          <cell r="H3932" t="str">
            <v>冯灏</v>
          </cell>
          <cell r="I3932">
            <v>72.182879999999997</v>
          </cell>
        </row>
        <row r="3933">
          <cell r="B3933" t="str">
            <v>NP00118171</v>
          </cell>
          <cell r="C3933" t="str">
            <v>电气</v>
          </cell>
          <cell r="D3933" t="str">
            <v>swivel arm</v>
          </cell>
          <cell r="E3933" t="str">
            <v>L=165mm</v>
          </cell>
          <cell r="F3933" t="str">
            <v>ABB</v>
          </cell>
          <cell r="G3933" t="str">
            <v>个</v>
          </cell>
          <cell r="H3933" t="str">
            <v>冯灏</v>
          </cell>
          <cell r="I3933">
            <v>79.104816</v>
          </cell>
        </row>
        <row r="3934">
          <cell r="B3934" t="str">
            <v>NP00118172</v>
          </cell>
          <cell r="C3934" t="str">
            <v>电气</v>
          </cell>
          <cell r="D3934" t="str">
            <v>swivel arm</v>
          </cell>
          <cell r="E3934" t="str">
            <v>L=205mm</v>
          </cell>
          <cell r="F3934" t="str">
            <v>ABB</v>
          </cell>
          <cell r="G3934" t="str">
            <v>个</v>
          </cell>
          <cell r="H3934" t="str">
            <v>冯灏</v>
          </cell>
          <cell r="I3934">
            <v>95.277168000000003</v>
          </cell>
        </row>
        <row r="3935">
          <cell r="B3935" t="str">
            <v>NP00118173</v>
          </cell>
          <cell r="C3935" t="str">
            <v>电气</v>
          </cell>
          <cell r="D3935" t="str">
            <v>swivel arm</v>
          </cell>
          <cell r="E3935" t="str">
            <v>L=245mm</v>
          </cell>
          <cell r="F3935" t="str">
            <v>ABB</v>
          </cell>
          <cell r="G3935" t="str">
            <v>个</v>
          </cell>
          <cell r="H3935" t="str">
            <v>冯灏</v>
          </cell>
          <cell r="I3935">
            <v>107.205336</v>
          </cell>
        </row>
        <row r="3936">
          <cell r="B3936" t="str">
            <v>NP00118174</v>
          </cell>
          <cell r="C3936" t="str">
            <v>电气</v>
          </cell>
          <cell r="D3936" t="str">
            <v>swivel arm</v>
          </cell>
          <cell r="E3936" t="str">
            <v>L=285mm</v>
          </cell>
          <cell r="F3936" t="str">
            <v>ABB</v>
          </cell>
          <cell r="G3936" t="str">
            <v>个</v>
          </cell>
          <cell r="H3936" t="str">
            <v>冯灏</v>
          </cell>
          <cell r="I3936">
            <v>111.946968</v>
          </cell>
        </row>
        <row r="3937">
          <cell r="B3937" t="str">
            <v>NP00118175</v>
          </cell>
          <cell r="C3937" t="str">
            <v>电气</v>
          </cell>
          <cell r="D3937" t="str">
            <v>swivel arm</v>
          </cell>
          <cell r="E3937" t="str">
            <v>L=325mm</v>
          </cell>
          <cell r="F3937" t="str">
            <v>ABB</v>
          </cell>
          <cell r="G3937" t="str">
            <v>个</v>
          </cell>
          <cell r="H3937" t="str">
            <v>冯灏</v>
          </cell>
          <cell r="I3937">
            <v>122.20286399999999</v>
          </cell>
        </row>
        <row r="3938">
          <cell r="B3938" t="str">
            <v>NP00118176</v>
          </cell>
          <cell r="C3938" t="str">
            <v>电气</v>
          </cell>
          <cell r="D3938" t="str">
            <v>L-conector</v>
          </cell>
          <cell r="E3938" t="str">
            <v>8mm-1/4＂</v>
          </cell>
          <cell r="F3938" t="str">
            <v>ABB</v>
          </cell>
          <cell r="G3938" t="str">
            <v>个</v>
          </cell>
          <cell r="H3938" t="str">
            <v>冯灏</v>
          </cell>
          <cell r="I3938">
            <v>28.682640000000003</v>
          </cell>
        </row>
        <row r="3939">
          <cell r="B3939" t="str">
            <v>NP00118177</v>
          </cell>
          <cell r="C3939" t="str">
            <v>电气</v>
          </cell>
          <cell r="D3939" t="str">
            <v>L-conector</v>
          </cell>
          <cell r="E3939" t="str">
            <v>10mm-1/4＂</v>
          </cell>
          <cell r="F3939" t="str">
            <v>ABB</v>
          </cell>
          <cell r="G3939" t="str">
            <v>个</v>
          </cell>
          <cell r="H3939" t="str">
            <v>冯灏</v>
          </cell>
          <cell r="I3939">
            <v>37.901304000000003</v>
          </cell>
        </row>
        <row r="3940">
          <cell r="B3940" t="str">
            <v>NP00132837</v>
          </cell>
          <cell r="C3940" t="str">
            <v>电气</v>
          </cell>
          <cell r="D3940" t="str">
            <v>Circular Suction Cup Bellow</v>
          </cell>
          <cell r="E3940" t="str">
            <v xml:space="preserve"> SAB 80 -3/8" Female Thread（SUC-CIR-SAB-80-F3/8）schmalz</v>
          </cell>
          <cell r="F3940" t="str">
            <v>ABB</v>
          </cell>
          <cell r="G3940" t="str">
            <v>个</v>
          </cell>
          <cell r="H3940" t="str">
            <v>冯灏</v>
          </cell>
          <cell r="I3940">
            <v>204.32412000000005</v>
          </cell>
        </row>
        <row r="3941">
          <cell r="B3941" t="str">
            <v>NP00132838</v>
          </cell>
          <cell r="C3941" t="str">
            <v>电气</v>
          </cell>
          <cell r="D3941" t="str">
            <v>Circular Suction Cup Bellow</v>
          </cell>
          <cell r="E3941" t="str">
            <v xml:space="preserve"> SAB 60 -3/8" Female Thread （SUC-CIR-SAB-60-F3/8）schmalz</v>
          </cell>
          <cell r="F3941" t="str">
            <v>ABB</v>
          </cell>
          <cell r="G3941" t="str">
            <v>个</v>
          </cell>
          <cell r="H3941" t="str">
            <v>冯灏</v>
          </cell>
          <cell r="I3941">
            <v>227.84176800000003</v>
          </cell>
        </row>
        <row r="3942">
          <cell r="B3942" t="str">
            <v>NP00132839</v>
          </cell>
          <cell r="C3942" t="str">
            <v>电气</v>
          </cell>
          <cell r="D3942" t="str">
            <v>Circular Suction Cup Bellow</v>
          </cell>
          <cell r="E3942" t="str">
            <v xml:space="preserve"> SAB 30 -3/8" Female Thread（SUC-CIR-SAB-30-F3/8）schmalz</v>
          </cell>
          <cell r="F3942" t="str">
            <v>ABB</v>
          </cell>
          <cell r="G3942" t="str">
            <v>个</v>
          </cell>
          <cell r="H3942" t="str">
            <v>冯灏</v>
          </cell>
          <cell r="I3942">
            <v>320.22950400000002</v>
          </cell>
        </row>
        <row r="3943">
          <cell r="B3943" t="str">
            <v>NP00132840</v>
          </cell>
          <cell r="C3943" t="str">
            <v>电气</v>
          </cell>
          <cell r="D3943" t="str">
            <v>Circular Suction Cup Bellow</v>
          </cell>
          <cell r="E3943" t="str">
            <v xml:space="preserve"> SAB 40 -3/8" Female Thread（SUC-CIR-SAB-40-F3/8）schmalz</v>
          </cell>
          <cell r="F3943" t="str">
            <v>ABB</v>
          </cell>
          <cell r="G3943" t="str">
            <v>个</v>
          </cell>
          <cell r="H3943" t="str">
            <v>冯灏</v>
          </cell>
          <cell r="I3943">
            <v>305.16847200000001</v>
          </cell>
        </row>
        <row r="3944">
          <cell r="B3944" t="str">
            <v>NP00140649</v>
          </cell>
          <cell r="C3944" t="str">
            <v>电气</v>
          </cell>
          <cell r="D3944" t="str">
            <v>oval suction cup bellow</v>
          </cell>
          <cell r="E3944" t="str">
            <v>SAOB 30×60-3/8" female thread(suc-ova-soab-30×60-F3/8)</v>
          </cell>
          <cell r="F3944" t="str">
            <v>ABB</v>
          </cell>
          <cell r="G3944" t="str">
            <v>个</v>
          </cell>
          <cell r="H3944" t="str">
            <v>冯灏</v>
          </cell>
          <cell r="I3944">
            <v>358.95635999999996</v>
          </cell>
        </row>
        <row r="3945">
          <cell r="B3945" t="str">
            <v>NP00140650</v>
          </cell>
          <cell r="C3945" t="str">
            <v>电气</v>
          </cell>
          <cell r="D3945" t="str">
            <v>oval suction cup bellow</v>
          </cell>
          <cell r="E3945" t="str">
            <v>SAOB 40×80-3/8" female thread(suc-ova-soab-40×80-F3/8)</v>
          </cell>
          <cell r="F3945" t="str">
            <v>ABB</v>
          </cell>
          <cell r="G3945" t="str">
            <v>个</v>
          </cell>
          <cell r="H3945" t="str">
            <v>冯灏</v>
          </cell>
          <cell r="I3945">
            <v>379.66924800000004</v>
          </cell>
        </row>
        <row r="3946">
          <cell r="B3946" t="str">
            <v>NP00153272</v>
          </cell>
          <cell r="C3946" t="str">
            <v>管道泵阀</v>
          </cell>
          <cell r="D3946" t="str">
            <v>感应开关</v>
          </cell>
          <cell r="E3946" t="str">
            <v>DS1-G020（重庆）</v>
          </cell>
          <cell r="F3946" t="str">
            <v>亚德客</v>
          </cell>
          <cell r="G3946" t="str">
            <v>个</v>
          </cell>
          <cell r="H3946" t="str">
            <v>冯灏</v>
          </cell>
          <cell r="I3946">
            <v>21.168000000000003</v>
          </cell>
        </row>
        <row r="3947">
          <cell r="B3947" t="str">
            <v>NP00153495</v>
          </cell>
          <cell r="C3947" t="str">
            <v>管道泵阀</v>
          </cell>
          <cell r="D3947" t="str">
            <v>磁性开关</v>
          </cell>
          <cell r="E3947" t="str">
            <v>D-M9B（重庆）</v>
          </cell>
          <cell r="F3947" t="str">
            <v>SMC</v>
          </cell>
          <cell r="G3947" t="str">
            <v>个</v>
          </cell>
          <cell r="H3947" t="str">
            <v>冯灏</v>
          </cell>
          <cell r="I3947">
            <v>49.395528000000006</v>
          </cell>
        </row>
        <row r="3948">
          <cell r="B3948" t="str">
            <v>NP00155257</v>
          </cell>
          <cell r="C3948" t="str">
            <v>管道泵阀</v>
          </cell>
          <cell r="D3948" t="str">
            <v>感应开关</v>
          </cell>
          <cell r="E3948" t="str">
            <v>D-M9N(三线）（重庆）</v>
          </cell>
          <cell r="F3948" t="str">
            <v>SMC</v>
          </cell>
          <cell r="G3948" t="str">
            <v>根</v>
          </cell>
          <cell r="H3948" t="str">
            <v>冯灏</v>
          </cell>
          <cell r="I3948">
            <v>73.452960000000004</v>
          </cell>
        </row>
        <row r="3949">
          <cell r="B3949" t="str">
            <v>NP00157441</v>
          </cell>
          <cell r="C3949" t="str">
            <v>日杂</v>
          </cell>
          <cell r="D3949" t="str">
            <v>铲子</v>
          </cell>
          <cell r="E3949" t="str">
            <v>不锈钢，结实耐用</v>
          </cell>
          <cell r="F3949" t="str">
            <v>国产</v>
          </cell>
          <cell r="G3949" t="str">
            <v>把</v>
          </cell>
          <cell r="H3949" t="str">
            <v>冯灏</v>
          </cell>
          <cell r="I3949">
            <v>5.2920000000000007</v>
          </cell>
        </row>
        <row r="3950">
          <cell r="B3950" t="str">
            <v>NP00157442</v>
          </cell>
          <cell r="C3950" t="str">
            <v>五金工具</v>
          </cell>
          <cell r="D3950" t="str">
            <v>橡胶锤</v>
          </cell>
          <cell r="E3950" t="str">
            <v>锤头材质软硬适中，长度12cm，直径φ8cm；锤杆长度40cm，实心。</v>
          </cell>
          <cell r="F3950" t="str">
            <v>国产</v>
          </cell>
          <cell r="G3950" t="str">
            <v>把</v>
          </cell>
          <cell r="H3950" t="str">
            <v>冯灏</v>
          </cell>
          <cell r="I3950">
            <v>14.076720000000002</v>
          </cell>
        </row>
        <row r="3951">
          <cell r="B3951" t="str">
            <v>NP00157733</v>
          </cell>
          <cell r="C3951" t="str">
            <v>电气</v>
          </cell>
          <cell r="D3951" t="str">
            <v>cross tube</v>
          </cell>
          <cell r="E3951" t="str">
            <v>φ38 L=3000 T=3mm,silver anodined</v>
          </cell>
          <cell r="F3951" t="str">
            <v>ABB</v>
          </cell>
          <cell r="G3951" t="str">
            <v>根</v>
          </cell>
          <cell r="H3951" t="str">
            <v>冯灏</v>
          </cell>
          <cell r="I3951">
            <v>134.12044800000001</v>
          </cell>
        </row>
        <row r="3952">
          <cell r="B3952" t="str">
            <v>NP00157734</v>
          </cell>
          <cell r="C3952" t="str">
            <v>电气</v>
          </cell>
          <cell r="D3952" t="str">
            <v>suction cup attachment</v>
          </cell>
          <cell r="E3952" t="str">
            <v>male G3/8＂，femal G1/4＂</v>
          </cell>
          <cell r="F3952" t="str">
            <v>ABB</v>
          </cell>
          <cell r="G3952" t="str">
            <v>个</v>
          </cell>
          <cell r="H3952" t="str">
            <v>冯灏</v>
          </cell>
          <cell r="I3952">
            <v>49.501368000000006</v>
          </cell>
        </row>
        <row r="3953">
          <cell r="B3953" t="str">
            <v>NP00157735</v>
          </cell>
          <cell r="C3953" t="str">
            <v>电气</v>
          </cell>
          <cell r="D3953" t="str">
            <v>angle mount</v>
          </cell>
          <cell r="E3953" t="str">
            <v>φ38/φ38 90°  （split）</v>
          </cell>
          <cell r="F3953" t="str">
            <v>ABB</v>
          </cell>
          <cell r="G3953" t="str">
            <v>个</v>
          </cell>
          <cell r="H3953" t="str">
            <v>冯灏</v>
          </cell>
          <cell r="I3953">
            <v>190.66017600000001</v>
          </cell>
        </row>
        <row r="3954">
          <cell r="B3954" t="str">
            <v>NP00157736</v>
          </cell>
          <cell r="C3954" t="str">
            <v>管道泵阀</v>
          </cell>
          <cell r="D3954" t="str">
            <v>tube for air pressure and vacuum/meter</v>
          </cell>
          <cell r="E3954" t="str">
            <v>φ8mm,T=1.25mm，blue</v>
          </cell>
          <cell r="F3954" t="str">
            <v>FESTO</v>
          </cell>
          <cell r="G3954" t="str">
            <v>米</v>
          </cell>
          <cell r="H3954" t="str">
            <v>冯灏</v>
          </cell>
          <cell r="I3954">
            <v>14.171976000000003</v>
          </cell>
        </row>
        <row r="3955">
          <cell r="B3955" t="str">
            <v>NP00157737</v>
          </cell>
          <cell r="C3955" t="str">
            <v>管道泵阀</v>
          </cell>
          <cell r="D3955" t="str">
            <v>tube for air pressure and vacuum/meter</v>
          </cell>
          <cell r="E3955" t="str">
            <v>φ8mm,T=1.25mm，black</v>
          </cell>
          <cell r="F3955" t="str">
            <v>FESTO</v>
          </cell>
          <cell r="G3955" t="str">
            <v>米</v>
          </cell>
          <cell r="H3955" t="str">
            <v>冯灏</v>
          </cell>
          <cell r="I3955">
            <v>14.171976000000003</v>
          </cell>
        </row>
        <row r="3956">
          <cell r="B3956" t="str">
            <v>NP00157738</v>
          </cell>
          <cell r="C3956" t="str">
            <v>管道泵阀</v>
          </cell>
          <cell r="D3956" t="str">
            <v>tube for air pressure and vacuum/meter</v>
          </cell>
          <cell r="E3956" t="str">
            <v>φ10mm,T=1.5mm，blue</v>
          </cell>
          <cell r="F3956" t="str">
            <v>FESTO</v>
          </cell>
          <cell r="G3956" t="str">
            <v>米</v>
          </cell>
          <cell r="H3956" t="str">
            <v>冯灏</v>
          </cell>
          <cell r="I3956">
            <v>17.146080000000001</v>
          </cell>
        </row>
        <row r="3957">
          <cell r="B3957" t="str">
            <v>NP00157739</v>
          </cell>
          <cell r="C3957" t="str">
            <v>管道泵阀</v>
          </cell>
          <cell r="D3957" t="str">
            <v>tube for air pressure and vacuum/meter</v>
          </cell>
          <cell r="E3957" t="str">
            <v>φ10mm,T=1.5mm，black</v>
          </cell>
          <cell r="F3957" t="str">
            <v>FESTO</v>
          </cell>
          <cell r="G3957" t="str">
            <v>米</v>
          </cell>
          <cell r="H3957" t="str">
            <v>冯灏</v>
          </cell>
          <cell r="I3957">
            <v>17.146080000000001</v>
          </cell>
        </row>
        <row r="3958">
          <cell r="B3958" t="str">
            <v>NP00157740</v>
          </cell>
          <cell r="C3958" t="str">
            <v>管道泵阀</v>
          </cell>
          <cell r="D3958" t="str">
            <v>Pneumatic connectors T-Connector</v>
          </cell>
          <cell r="E3958" t="str">
            <v>10mm</v>
          </cell>
          <cell r="F3958" t="str">
            <v>FESTO</v>
          </cell>
          <cell r="G3958" t="str">
            <v>个</v>
          </cell>
          <cell r="H3958" t="str">
            <v>冯灏</v>
          </cell>
          <cell r="I3958">
            <v>59.990112000000003</v>
          </cell>
        </row>
        <row r="3959">
          <cell r="B3959" t="str">
            <v>NP00157741</v>
          </cell>
          <cell r="C3959" t="str">
            <v>管道泵阀</v>
          </cell>
          <cell r="D3959" t="str">
            <v>Pneumatic connectors Y-Connector 10mm to 8mm</v>
          </cell>
          <cell r="E3959" t="str">
            <v>10mm-8mm</v>
          </cell>
          <cell r="F3959" t="str">
            <v>FESTO</v>
          </cell>
          <cell r="G3959" t="str">
            <v>个</v>
          </cell>
          <cell r="H3959" t="str">
            <v>冯灏</v>
          </cell>
          <cell r="I3959">
            <v>65.250360000000001</v>
          </cell>
        </row>
        <row r="3960">
          <cell r="B3960" t="str">
            <v>NP00157742</v>
          </cell>
          <cell r="C3960" t="str">
            <v>管道泵阀</v>
          </cell>
          <cell r="D3960" t="str">
            <v>Pneumatic connectors L-Connector 10mm to 10mm</v>
          </cell>
          <cell r="E3960" t="str">
            <v>10mm-10mm</v>
          </cell>
          <cell r="F3960" t="str">
            <v>FESTO</v>
          </cell>
          <cell r="G3960" t="str">
            <v>个</v>
          </cell>
          <cell r="H3960" t="str">
            <v>冯灏</v>
          </cell>
          <cell r="I3960">
            <v>46.156824</v>
          </cell>
        </row>
        <row r="3961">
          <cell r="B3961" t="str">
            <v>NP00157750</v>
          </cell>
          <cell r="C3961" t="str">
            <v>电气</v>
          </cell>
          <cell r="D3961" t="str">
            <v>CF Bayonet</v>
          </cell>
          <cell r="E3961" t="str">
            <v>3HES314-1000 CF Bayonet - D38</v>
          </cell>
          <cell r="F3961" t="str">
            <v>ABB</v>
          </cell>
          <cell r="G3961" t="str">
            <v>个</v>
          </cell>
          <cell r="H3961" t="str">
            <v>冯灏</v>
          </cell>
          <cell r="I3961">
            <v>1641.3137999999999</v>
          </cell>
        </row>
        <row r="3962">
          <cell r="B3962" t="str">
            <v>NP00163471</v>
          </cell>
          <cell r="C3962" t="str">
            <v>模具磨料</v>
          </cell>
          <cell r="D3962" t="str">
            <v>可粘贴圆形水砂纸</v>
          </cell>
          <cell r="E3962" t="str">
            <v>400#，230mm</v>
          </cell>
          <cell r="F3962" t="str">
            <v>金相</v>
          </cell>
          <cell r="G3962" t="str">
            <v>张</v>
          </cell>
          <cell r="H3962" t="str">
            <v>冯灏</v>
          </cell>
          <cell r="I3962">
            <v>2.9423520000000001</v>
          </cell>
        </row>
        <row r="3963">
          <cell r="B3963" t="str">
            <v>NP00163472</v>
          </cell>
          <cell r="C3963" t="str">
            <v>模具磨料</v>
          </cell>
          <cell r="D3963" t="str">
            <v>可粘贴圆形水砂纸</v>
          </cell>
          <cell r="E3963" t="str">
            <v>1000#，230mm</v>
          </cell>
          <cell r="F3963" t="str">
            <v>金相</v>
          </cell>
          <cell r="G3963" t="str">
            <v>张</v>
          </cell>
          <cell r="H3963" t="str">
            <v>冯灏</v>
          </cell>
          <cell r="I3963">
            <v>3.1752000000000002</v>
          </cell>
        </row>
        <row r="3964">
          <cell r="B3964" t="str">
            <v>NP00102990</v>
          </cell>
          <cell r="C3964" t="str">
            <v>化工类</v>
          </cell>
          <cell r="D3964" t="str">
            <v>水溶性金属加工液</v>
          </cell>
          <cell r="E3964" t="str">
            <v>S-700</v>
          </cell>
          <cell r="F3964" t="str">
            <v>康托</v>
          </cell>
          <cell r="G3964" t="str">
            <v>升</v>
          </cell>
          <cell r="H3964" t="str">
            <v>黄全利</v>
          </cell>
          <cell r="I3964">
            <v>28.458000000000002</v>
          </cell>
        </row>
        <row r="3965">
          <cell r="B3965" t="str">
            <v>NP00117721</v>
          </cell>
          <cell r="C3965" t="str">
            <v>化工类</v>
          </cell>
          <cell r="D3965" t="str">
            <v>水溶性金属线切割加工液</v>
          </cell>
          <cell r="E3965" t="str">
            <v>S-100L，18L/桶</v>
          </cell>
          <cell r="F3965" t="str">
            <v>康托</v>
          </cell>
          <cell r="G3965" t="str">
            <v>桶</v>
          </cell>
          <cell r="H3965" t="str">
            <v>黄全利</v>
          </cell>
          <cell r="I3965">
            <v>422.39880000000005</v>
          </cell>
        </row>
        <row r="3966">
          <cell r="B3966" t="str">
            <v>NP00113503</v>
          </cell>
          <cell r="C3966" t="str">
            <v>化工类</v>
          </cell>
          <cell r="D3966" t="str">
            <v>切削液</v>
          </cell>
          <cell r="E3966" t="str">
            <v>NC200A-4DSL</v>
          </cell>
          <cell r="F3966" t="str">
            <v>联诺</v>
          </cell>
          <cell r="G3966" t="str">
            <v>升</v>
          </cell>
          <cell r="H3966" t="str">
            <v>黄全利</v>
          </cell>
          <cell r="I3966">
            <v>15.703200000000001</v>
          </cell>
        </row>
        <row r="3967">
          <cell r="B3967" t="str">
            <v>NP00102986</v>
          </cell>
          <cell r="C3967" t="str">
            <v>化工类</v>
          </cell>
          <cell r="D3967" t="str">
            <v>水溶性金属加工液</v>
          </cell>
          <cell r="E3967" t="str">
            <v>S-850C</v>
          </cell>
          <cell r="F3967" t="str">
            <v>康托</v>
          </cell>
          <cell r="G3967" t="str">
            <v>升</v>
          </cell>
          <cell r="H3967" t="str">
            <v>黄全利</v>
          </cell>
          <cell r="I3967">
            <v>29.106000000000002</v>
          </cell>
        </row>
        <row r="3968">
          <cell r="B3968" t="str">
            <v>NP00103041</v>
          </cell>
          <cell r="C3968" t="str">
            <v>化工类</v>
          </cell>
          <cell r="D3968" t="str">
            <v>切削液</v>
          </cell>
          <cell r="E3968" t="str">
            <v>SCC638A-DSL</v>
          </cell>
          <cell r="F3968" t="str">
            <v>联诺</v>
          </cell>
          <cell r="G3968" t="str">
            <v>升</v>
          </cell>
          <cell r="H3968" t="str">
            <v>黄全利</v>
          </cell>
          <cell r="I3968">
            <v>24.613199999999999</v>
          </cell>
        </row>
        <row r="3969">
          <cell r="B3969" t="str">
            <v>NP00103040</v>
          </cell>
          <cell r="C3969" t="str">
            <v>化工类</v>
          </cell>
          <cell r="D3969" t="str">
            <v>切削液</v>
          </cell>
          <cell r="E3969" t="str">
            <v>NC200-DSL</v>
          </cell>
          <cell r="F3969" t="str">
            <v>联诺</v>
          </cell>
          <cell r="G3969" t="str">
            <v>升</v>
          </cell>
          <cell r="H3969" t="str">
            <v>黄全利</v>
          </cell>
          <cell r="I3969">
            <v>14.677200000000001</v>
          </cell>
        </row>
        <row r="3970">
          <cell r="B3970" t="str">
            <v>NP00103042</v>
          </cell>
          <cell r="C3970" t="str">
            <v>化工类</v>
          </cell>
          <cell r="D3970" t="str">
            <v>切削液</v>
          </cell>
          <cell r="E3970" t="str">
            <v>SCC760W-DSL</v>
          </cell>
          <cell r="F3970" t="str">
            <v>联诺</v>
          </cell>
          <cell r="G3970" t="str">
            <v>升</v>
          </cell>
          <cell r="H3970" t="str">
            <v>黄全利</v>
          </cell>
          <cell r="I3970">
            <v>23.176800000000004</v>
          </cell>
        </row>
        <row r="3971">
          <cell r="B3971" t="str">
            <v>NP00125335</v>
          </cell>
          <cell r="C3971" t="str">
            <v>化工类</v>
          </cell>
          <cell r="D3971" t="str">
            <v>水溶性防锈剂</v>
          </cell>
          <cell r="E3971" t="str">
            <v>RS-1600（18升/桶）</v>
          </cell>
          <cell r="F3971" t="str">
            <v>广东威池</v>
          </cell>
          <cell r="G3971" t="str">
            <v>升</v>
          </cell>
          <cell r="H3971" t="str">
            <v>黄全利</v>
          </cell>
          <cell r="I3971">
            <v>21.340800000000002</v>
          </cell>
        </row>
        <row r="3972">
          <cell r="B3972" t="str">
            <v>NP00148580</v>
          </cell>
          <cell r="C3972" t="str">
            <v>油脂类</v>
          </cell>
          <cell r="D3972" t="str">
            <v>通用锂基润滑脂（小康后桥）</v>
          </cell>
          <cell r="E3972" t="str">
            <v>2号，15公斤/桶</v>
          </cell>
          <cell r="F3972" t="str">
            <v>昆仑</v>
          </cell>
          <cell r="G3972" t="str">
            <v>桶</v>
          </cell>
          <cell r="H3972" t="str">
            <v>黄全利</v>
          </cell>
          <cell r="I3972">
            <v>207.36</v>
          </cell>
        </row>
        <row r="3973">
          <cell r="B3973" t="str">
            <v>NP00137788</v>
          </cell>
          <cell r="C3973" t="str">
            <v>油脂类</v>
          </cell>
          <cell r="D3973" t="str">
            <v>润滑脂</v>
          </cell>
          <cell r="E3973" t="str">
            <v>7022   2号（12瓶/箱，1瓶/17KG），重庆卓通用</v>
          </cell>
          <cell r="F3973" t="str">
            <v>长城</v>
          </cell>
          <cell r="G3973" t="str">
            <v>公斤</v>
          </cell>
          <cell r="H3973" t="str">
            <v>黄全利</v>
          </cell>
          <cell r="I3973">
            <v>37.962000000000003</v>
          </cell>
        </row>
        <row r="3974">
          <cell r="B3974" t="str">
            <v>NP00141937</v>
          </cell>
          <cell r="C3974" t="str">
            <v>油脂类</v>
          </cell>
          <cell r="D3974" t="str">
            <v>工业齿轮油</v>
          </cell>
          <cell r="E3974" t="str">
            <v>L-CKC150# 170kg/桶 重庆卓通</v>
          </cell>
          <cell r="F3974" t="str">
            <v>昆仑</v>
          </cell>
          <cell r="G3974" t="str">
            <v>公斤</v>
          </cell>
          <cell r="H3974" t="str">
            <v>黄全利</v>
          </cell>
          <cell r="I3974">
            <v>14.374800000000002</v>
          </cell>
        </row>
        <row r="3975">
          <cell r="B3975" t="str">
            <v>NP00137973</v>
          </cell>
          <cell r="C3975" t="str">
            <v>油脂类</v>
          </cell>
          <cell r="D3975" t="str">
            <v>抗磨液压油</v>
          </cell>
          <cell r="E3975" t="str">
            <v>L-HM-46（170Kg/桶），重庆卓通用</v>
          </cell>
          <cell r="F3975" t="str">
            <v>昆仑</v>
          </cell>
          <cell r="G3975" t="str">
            <v>公斤</v>
          </cell>
          <cell r="H3975" t="str">
            <v>黄全利</v>
          </cell>
          <cell r="I3975">
            <v>11.404800000000002</v>
          </cell>
        </row>
        <row r="3976">
          <cell r="B3976" t="str">
            <v>NP00137975</v>
          </cell>
          <cell r="C3976" t="str">
            <v>油脂类</v>
          </cell>
          <cell r="D3976" t="str">
            <v>煤油</v>
          </cell>
          <cell r="E3976" t="str">
            <v>160kg/桶，重庆卓通用</v>
          </cell>
          <cell r="F3976" t="str">
            <v>兰州炼油厂</v>
          </cell>
          <cell r="G3976" t="str">
            <v>公斤</v>
          </cell>
          <cell r="H3976" t="str">
            <v>黄全利</v>
          </cell>
          <cell r="I3976">
            <v>6.9228000000000005</v>
          </cell>
        </row>
        <row r="3977">
          <cell r="B3977" t="str">
            <v>NP00106619</v>
          </cell>
          <cell r="C3977" t="str">
            <v>油类</v>
          </cell>
          <cell r="D3977" t="str">
            <v>防锈油</v>
          </cell>
          <cell r="E3977" t="str">
            <v>MU-320A（170kg/桶）</v>
          </cell>
          <cell r="F3977" t="str">
            <v>帕卡兴</v>
          </cell>
          <cell r="G3977" t="str">
            <v>公斤</v>
          </cell>
          <cell r="H3977" t="str">
            <v>黄全利</v>
          </cell>
          <cell r="I3977">
            <v>15.228</v>
          </cell>
        </row>
        <row r="3978">
          <cell r="B3978" t="str">
            <v>NP00094454</v>
          </cell>
          <cell r="C3978" t="str">
            <v>标准件维修</v>
          </cell>
          <cell r="D3978" t="str">
            <v>凹模</v>
          </cell>
          <cell r="E3978" t="str">
            <v>EEKSD16-25-P8.24</v>
          </cell>
          <cell r="F3978" t="str">
            <v>盘起</v>
          </cell>
          <cell r="G3978" t="str">
            <v>件</v>
          </cell>
          <cell r="H3978" t="str">
            <v>黄全利</v>
          </cell>
          <cell r="I3978">
            <v>33.620400000000004</v>
          </cell>
        </row>
        <row r="3979">
          <cell r="B3979" t="str">
            <v>NP00094460</v>
          </cell>
          <cell r="C3979" t="str">
            <v>标准件维修</v>
          </cell>
          <cell r="D3979" t="str">
            <v>凹模</v>
          </cell>
          <cell r="E3979" t="str">
            <v>EEKSD25-25-P13.29</v>
          </cell>
          <cell r="F3979" t="str">
            <v>盘起</v>
          </cell>
          <cell r="G3979" t="str">
            <v>件</v>
          </cell>
          <cell r="H3979" t="str">
            <v>黄全利</v>
          </cell>
          <cell r="I3979">
            <v>46.591200000000001</v>
          </cell>
        </row>
        <row r="3980">
          <cell r="B3980" t="str">
            <v>NP00094462</v>
          </cell>
          <cell r="C3980" t="str">
            <v>标准件维修</v>
          </cell>
          <cell r="D3980" t="str">
            <v>凹模</v>
          </cell>
          <cell r="E3980" t="str">
            <v>EEKSD32-25-P16.29</v>
          </cell>
          <cell r="F3980" t="str">
            <v>盘起</v>
          </cell>
          <cell r="G3980" t="str">
            <v>件</v>
          </cell>
          <cell r="H3980" t="str">
            <v>黄全利</v>
          </cell>
          <cell r="I3980">
            <v>57.24</v>
          </cell>
        </row>
        <row r="3981">
          <cell r="B3981" t="str">
            <v>NP00094464</v>
          </cell>
          <cell r="C3981" t="str">
            <v>标准件维修</v>
          </cell>
          <cell r="D3981" t="str">
            <v>凹模</v>
          </cell>
          <cell r="E3981" t="str">
            <v>EEKSD38-25-P20.27</v>
          </cell>
          <cell r="F3981" t="str">
            <v>盘起</v>
          </cell>
          <cell r="G3981" t="str">
            <v>件</v>
          </cell>
          <cell r="H3981" t="str">
            <v>黄全利</v>
          </cell>
          <cell r="I3981">
            <v>78.202799999999996</v>
          </cell>
        </row>
        <row r="3982">
          <cell r="B3982" t="str">
            <v>NP00094518</v>
          </cell>
          <cell r="C3982" t="str">
            <v>标准件维修</v>
          </cell>
          <cell r="D3982" t="str">
            <v>冲头</v>
          </cell>
          <cell r="E3982" t="str">
            <v>SSPAL-C10-80-P6.10</v>
          </cell>
          <cell r="F3982" t="str">
            <v>盘起</v>
          </cell>
          <cell r="G3982" t="str">
            <v>件</v>
          </cell>
          <cell r="H3982" t="str">
            <v>黄全利</v>
          </cell>
          <cell r="I3982">
            <v>22.539600000000004</v>
          </cell>
        </row>
        <row r="3983">
          <cell r="B3983" t="str">
            <v>NP00094610</v>
          </cell>
          <cell r="C3983" t="str">
            <v>标准件维修</v>
          </cell>
          <cell r="D3983" t="str">
            <v>弹簧</v>
          </cell>
          <cell r="E3983" t="str">
            <v>SSWH60*200</v>
          </cell>
          <cell r="F3983" t="str">
            <v>盘起</v>
          </cell>
          <cell r="G3983" t="str">
            <v>根</v>
          </cell>
          <cell r="H3983" t="str">
            <v>黄全利</v>
          </cell>
          <cell r="I3983">
            <v>151.9128</v>
          </cell>
        </row>
        <row r="3984">
          <cell r="B3984" t="str">
            <v>NP00094614</v>
          </cell>
          <cell r="C3984" t="str">
            <v>标准件维修</v>
          </cell>
          <cell r="D3984" t="str">
            <v>蓝色弹簧</v>
          </cell>
          <cell r="E3984" t="str">
            <v>SSWL25*65</v>
          </cell>
          <cell r="F3984" t="str">
            <v>盘起</v>
          </cell>
          <cell r="G3984" t="str">
            <v>根</v>
          </cell>
          <cell r="H3984" t="str">
            <v>黄全利</v>
          </cell>
          <cell r="I3984">
            <v>10.346400000000001</v>
          </cell>
        </row>
        <row r="3985">
          <cell r="B3985" t="str">
            <v>NP00094622</v>
          </cell>
          <cell r="C3985" t="str">
            <v>标准件维修</v>
          </cell>
          <cell r="D3985" t="str">
            <v>模具弹簧</v>
          </cell>
          <cell r="E3985" t="str">
            <v>SSWL40*125</v>
          </cell>
          <cell r="F3985" t="str">
            <v>盘起</v>
          </cell>
          <cell r="G3985" t="str">
            <v>根</v>
          </cell>
          <cell r="H3985" t="str">
            <v>黄全利</v>
          </cell>
          <cell r="I3985">
            <v>34.149600000000007</v>
          </cell>
        </row>
        <row r="3986">
          <cell r="B3986" t="str">
            <v>NP00094625</v>
          </cell>
          <cell r="C3986" t="str">
            <v>标准件维修</v>
          </cell>
          <cell r="D3986" t="str">
            <v>模具弹簧</v>
          </cell>
          <cell r="E3986" t="str">
            <v>SSWL50*100</v>
          </cell>
          <cell r="F3986" t="str">
            <v>盘起</v>
          </cell>
          <cell r="G3986" t="str">
            <v>根</v>
          </cell>
          <cell r="H3986" t="str">
            <v>黄全利</v>
          </cell>
          <cell r="I3986">
            <v>45.284400000000005</v>
          </cell>
        </row>
        <row r="3987">
          <cell r="B3987" t="str">
            <v>NP00094626</v>
          </cell>
          <cell r="C3987" t="str">
            <v>标准件维修</v>
          </cell>
          <cell r="D3987" t="str">
            <v>蓝色弹簧</v>
          </cell>
          <cell r="E3987" t="str">
            <v>SSWL50*150</v>
          </cell>
          <cell r="F3987" t="str">
            <v>盘起</v>
          </cell>
          <cell r="G3987" t="str">
            <v>根</v>
          </cell>
          <cell r="H3987" t="str">
            <v>黄全利</v>
          </cell>
          <cell r="I3987">
            <v>63.622799999999998</v>
          </cell>
        </row>
        <row r="3988">
          <cell r="B3988" t="str">
            <v>NP00094627</v>
          </cell>
          <cell r="C3988" t="str">
            <v>标准件维修</v>
          </cell>
          <cell r="D3988" t="str">
            <v>模具弹簧</v>
          </cell>
          <cell r="E3988" t="str">
            <v>SSWL50*175</v>
          </cell>
          <cell r="F3988" t="str">
            <v>盘起</v>
          </cell>
          <cell r="G3988" t="str">
            <v>根</v>
          </cell>
          <cell r="H3988" t="str">
            <v>黄全利</v>
          </cell>
          <cell r="I3988">
            <v>71.658000000000001</v>
          </cell>
        </row>
        <row r="3989">
          <cell r="B3989" t="str">
            <v>NP00094630</v>
          </cell>
          <cell r="C3989" t="str">
            <v>标准件维修</v>
          </cell>
          <cell r="D3989" t="str">
            <v>弹簧</v>
          </cell>
          <cell r="E3989" t="str">
            <v>SSWL50*125</v>
          </cell>
          <cell r="F3989" t="str">
            <v>盘起</v>
          </cell>
          <cell r="G3989" t="str">
            <v>件</v>
          </cell>
          <cell r="H3989" t="str">
            <v>黄全利</v>
          </cell>
          <cell r="I3989">
            <v>54.453600000000009</v>
          </cell>
        </row>
        <row r="3990">
          <cell r="B3990" t="str">
            <v>NP00094631</v>
          </cell>
          <cell r="C3990" t="str">
            <v>标准件维修</v>
          </cell>
          <cell r="D3990" t="str">
            <v>弹簧</v>
          </cell>
          <cell r="E3990" t="str">
            <v>SSWL60*125</v>
          </cell>
          <cell r="F3990" t="str">
            <v>盘起</v>
          </cell>
          <cell r="G3990" t="str">
            <v>根</v>
          </cell>
          <cell r="H3990" t="str">
            <v>黄全利</v>
          </cell>
          <cell r="I3990">
            <v>73.083600000000004</v>
          </cell>
        </row>
        <row r="3991">
          <cell r="B3991" t="str">
            <v>NP00094644</v>
          </cell>
          <cell r="C3991" t="str">
            <v>标准件维修</v>
          </cell>
          <cell r="D3991" t="str">
            <v>模具弹簧</v>
          </cell>
          <cell r="E3991" t="str">
            <v>SSWM25*80</v>
          </cell>
          <cell r="F3991" t="str">
            <v>盘起</v>
          </cell>
          <cell r="G3991" t="str">
            <v>颗</v>
          </cell>
          <cell r="H3991" t="str">
            <v>黄全利</v>
          </cell>
          <cell r="I3991">
            <v>13.921200000000001</v>
          </cell>
        </row>
        <row r="3992">
          <cell r="B3992" t="str">
            <v>NP00094650</v>
          </cell>
          <cell r="C3992" t="str">
            <v>标准件维修</v>
          </cell>
          <cell r="D3992" t="str">
            <v>红色弹簧</v>
          </cell>
          <cell r="E3992" t="str">
            <v>SSWM30*35</v>
          </cell>
          <cell r="F3992" t="str">
            <v>盘起</v>
          </cell>
          <cell r="G3992" t="str">
            <v>根</v>
          </cell>
          <cell r="H3992" t="str">
            <v>黄全利</v>
          </cell>
          <cell r="I3992">
            <v>9.8712000000000018</v>
          </cell>
        </row>
        <row r="3993">
          <cell r="B3993" t="str">
            <v>NP00094654</v>
          </cell>
          <cell r="C3993" t="str">
            <v>标准件维修</v>
          </cell>
          <cell r="D3993" t="str">
            <v>模具弹簧</v>
          </cell>
          <cell r="E3993" t="str">
            <v>SSWM35*150</v>
          </cell>
          <cell r="F3993" t="str">
            <v>盘起</v>
          </cell>
          <cell r="G3993" t="str">
            <v>根</v>
          </cell>
          <cell r="H3993" t="str">
            <v>黄全利</v>
          </cell>
          <cell r="I3993">
            <v>36.622799999999998</v>
          </cell>
        </row>
        <row r="3994">
          <cell r="B3994" t="str">
            <v>NP00094655</v>
          </cell>
          <cell r="C3994" t="str">
            <v>标准件维修</v>
          </cell>
          <cell r="D3994" t="str">
            <v>优质进口弹簧</v>
          </cell>
          <cell r="E3994" t="str">
            <v>SSWM40*125</v>
          </cell>
          <cell r="F3994" t="str">
            <v>盘起</v>
          </cell>
          <cell r="G3994" t="str">
            <v>根</v>
          </cell>
          <cell r="H3994" t="str">
            <v>黄全利</v>
          </cell>
          <cell r="I3994">
            <v>40.543199999999999</v>
          </cell>
        </row>
        <row r="3995">
          <cell r="B3995" t="str">
            <v>NP00094656</v>
          </cell>
          <cell r="C3995" t="str">
            <v>标准件维修</v>
          </cell>
          <cell r="D3995" t="str">
            <v>模具弹簧</v>
          </cell>
          <cell r="E3995" t="str">
            <v>SSWM40*150</v>
          </cell>
          <cell r="F3995" t="str">
            <v>盘起</v>
          </cell>
          <cell r="G3995" t="str">
            <v>根</v>
          </cell>
          <cell r="H3995" t="str">
            <v>黄全利</v>
          </cell>
          <cell r="I3995">
            <v>47.476800000000004</v>
          </cell>
        </row>
        <row r="3996">
          <cell r="B3996" t="str">
            <v>NP00094658</v>
          </cell>
          <cell r="C3996" t="str">
            <v>标准件维修</v>
          </cell>
          <cell r="D3996" t="str">
            <v>模具弹簧</v>
          </cell>
          <cell r="E3996" t="str">
            <v>SSWM50*100</v>
          </cell>
          <cell r="F3996" t="str">
            <v>盘起</v>
          </cell>
          <cell r="G3996" t="str">
            <v>根</v>
          </cell>
          <cell r="H3996" t="str">
            <v>黄全利</v>
          </cell>
          <cell r="I3996">
            <v>52.725600000000007</v>
          </cell>
        </row>
        <row r="3997">
          <cell r="B3997" t="str">
            <v>NP00094659</v>
          </cell>
          <cell r="C3997" t="str">
            <v>标准件维修</v>
          </cell>
          <cell r="D3997" t="str">
            <v>优质弹簧</v>
          </cell>
          <cell r="E3997" t="str">
            <v>SSWM50*125</v>
          </cell>
          <cell r="F3997" t="str">
            <v>盘起</v>
          </cell>
          <cell r="G3997" t="str">
            <v>根</v>
          </cell>
          <cell r="H3997" t="str">
            <v>黄全利</v>
          </cell>
          <cell r="I3997">
            <v>64.270800000000008</v>
          </cell>
        </row>
        <row r="3998">
          <cell r="B3998" t="str">
            <v>NP00094660</v>
          </cell>
          <cell r="C3998" t="str">
            <v>标准件维修</v>
          </cell>
          <cell r="D3998" t="str">
            <v>进口优质弹簧</v>
          </cell>
          <cell r="E3998" t="str">
            <v>SSWM50*150</v>
          </cell>
          <cell r="F3998" t="str">
            <v>盘起</v>
          </cell>
          <cell r="G3998" t="str">
            <v>根</v>
          </cell>
          <cell r="H3998" t="str">
            <v>黄全利</v>
          </cell>
          <cell r="I3998">
            <v>75.243600000000001</v>
          </cell>
        </row>
        <row r="3999">
          <cell r="B3999" t="str">
            <v>NP00094661</v>
          </cell>
          <cell r="C3999" t="str">
            <v>标准件维修</v>
          </cell>
          <cell r="D3999" t="str">
            <v>圆型模具弹簧</v>
          </cell>
          <cell r="E3999" t="str">
            <v>SSWM50*175</v>
          </cell>
          <cell r="F3999" t="str">
            <v>盘起</v>
          </cell>
          <cell r="G3999" t="str">
            <v>根</v>
          </cell>
          <cell r="H3999" t="str">
            <v>黄全利</v>
          </cell>
          <cell r="I3999">
            <v>85.98960000000001</v>
          </cell>
        </row>
        <row r="4000">
          <cell r="B4000" t="str">
            <v>NP00094662</v>
          </cell>
          <cell r="C4000" t="str">
            <v>标准件维修</v>
          </cell>
          <cell r="D4000" t="str">
            <v>模具弹簧</v>
          </cell>
          <cell r="E4000" t="str">
            <v>SSWM50*200</v>
          </cell>
          <cell r="F4000" t="str">
            <v>盘起</v>
          </cell>
          <cell r="G4000" t="str">
            <v>根</v>
          </cell>
          <cell r="H4000" t="str">
            <v>黄全利</v>
          </cell>
          <cell r="I4000">
            <v>98.161200000000008</v>
          </cell>
        </row>
        <row r="4001">
          <cell r="B4001" t="str">
            <v>NP00094664</v>
          </cell>
          <cell r="C4001" t="str">
            <v>标准件维修</v>
          </cell>
          <cell r="D4001" t="str">
            <v>弹簧</v>
          </cell>
          <cell r="E4001" t="str">
            <v>SSWM60*100</v>
          </cell>
          <cell r="F4001" t="str">
            <v>盘起</v>
          </cell>
          <cell r="G4001" t="str">
            <v>根</v>
          </cell>
          <cell r="H4001" t="str">
            <v>黄全利</v>
          </cell>
          <cell r="I4001">
            <v>71.658000000000001</v>
          </cell>
        </row>
        <row r="4002">
          <cell r="B4002" t="str">
            <v>NP00094665</v>
          </cell>
          <cell r="C4002" t="str">
            <v>标准件维修</v>
          </cell>
          <cell r="D4002" t="str">
            <v>弹簧</v>
          </cell>
          <cell r="E4002" t="str">
            <v>SSWM60*125</v>
          </cell>
          <cell r="F4002" t="str">
            <v>盘起</v>
          </cell>
          <cell r="G4002" t="str">
            <v>根</v>
          </cell>
          <cell r="H4002" t="str">
            <v>黄全利</v>
          </cell>
          <cell r="I4002">
            <v>85.98960000000001</v>
          </cell>
        </row>
        <row r="4003">
          <cell r="B4003" t="str">
            <v>NP00094666</v>
          </cell>
          <cell r="C4003" t="str">
            <v>标准件维修</v>
          </cell>
          <cell r="D4003" t="str">
            <v>优质进口弹簧</v>
          </cell>
          <cell r="E4003" t="str">
            <v>SSWM60*150</v>
          </cell>
          <cell r="F4003" t="str">
            <v>盘起</v>
          </cell>
          <cell r="G4003" t="str">
            <v>根</v>
          </cell>
          <cell r="H4003" t="str">
            <v>黄全利</v>
          </cell>
          <cell r="I4003">
            <v>101.74679999999999</v>
          </cell>
        </row>
        <row r="4004">
          <cell r="B4004" t="str">
            <v>NP00094668</v>
          </cell>
          <cell r="C4004" t="str">
            <v>标准件维修</v>
          </cell>
          <cell r="D4004" t="str">
            <v>红色弹簧</v>
          </cell>
          <cell r="E4004" t="str">
            <v>SSWM60*200</v>
          </cell>
          <cell r="F4004" t="str">
            <v>盘起</v>
          </cell>
          <cell r="G4004" t="str">
            <v>根</v>
          </cell>
          <cell r="H4004" t="str">
            <v>黄全利</v>
          </cell>
          <cell r="I4004">
            <v>133.9956</v>
          </cell>
        </row>
        <row r="4005">
          <cell r="B4005" t="str">
            <v>NP00094670</v>
          </cell>
          <cell r="C4005" t="str">
            <v>标准件维修</v>
          </cell>
          <cell r="D4005" t="str">
            <v>弹簧</v>
          </cell>
          <cell r="E4005" t="str">
            <v>SSWM60*90</v>
          </cell>
          <cell r="F4005" t="str">
            <v>盘起</v>
          </cell>
          <cell r="G4005" t="str">
            <v>根</v>
          </cell>
          <cell r="H4005" t="str">
            <v>黄全利</v>
          </cell>
          <cell r="I4005">
            <v>65.415599999999998</v>
          </cell>
        </row>
        <row r="4006">
          <cell r="B4006" t="str">
            <v>NP00094689</v>
          </cell>
          <cell r="C4006" t="str">
            <v>标准件维修</v>
          </cell>
          <cell r="D4006" t="str">
            <v>冲套</v>
          </cell>
          <cell r="E4006" t="str">
            <v>EKSD 32-25-P16.34</v>
          </cell>
          <cell r="F4006" t="str">
            <v>盘起</v>
          </cell>
          <cell r="G4006" t="str">
            <v>根</v>
          </cell>
          <cell r="H4006" t="str">
            <v>黄全利</v>
          </cell>
          <cell r="I4006">
            <v>41.201999999999998</v>
          </cell>
        </row>
        <row r="4007">
          <cell r="B4007" t="str">
            <v>NP00094691</v>
          </cell>
          <cell r="C4007" t="str">
            <v>标准件维修</v>
          </cell>
          <cell r="D4007" t="str">
            <v>冲套</v>
          </cell>
          <cell r="E4007" t="str">
            <v>EKSD 38-25-P20.34</v>
          </cell>
          <cell r="F4007" t="str">
            <v>盘起</v>
          </cell>
          <cell r="G4007" t="str">
            <v>根</v>
          </cell>
          <cell r="H4007" t="str">
            <v>黄全利</v>
          </cell>
          <cell r="I4007">
            <v>56.2896</v>
          </cell>
        </row>
        <row r="4008">
          <cell r="B4008" t="str">
            <v>NP00094692</v>
          </cell>
          <cell r="C4008" t="str">
            <v>标准件维修</v>
          </cell>
          <cell r="D4008" t="str">
            <v>冲套</v>
          </cell>
          <cell r="E4008" t="str">
            <v>EKSD13-16-P6.29</v>
          </cell>
          <cell r="F4008" t="str">
            <v>盘起</v>
          </cell>
          <cell r="G4008" t="str">
            <v>颗</v>
          </cell>
          <cell r="H4008" t="str">
            <v>黄全利</v>
          </cell>
          <cell r="I4008">
            <v>33.6096</v>
          </cell>
        </row>
        <row r="4009">
          <cell r="B4009" t="str">
            <v>NP00094693</v>
          </cell>
          <cell r="C4009" t="str">
            <v>标准件维修</v>
          </cell>
          <cell r="D4009" t="str">
            <v>冲套</v>
          </cell>
          <cell r="E4009" t="str">
            <v>EKSD13-16-P7.29</v>
          </cell>
          <cell r="F4009" t="str">
            <v>盘起</v>
          </cell>
          <cell r="G4009" t="str">
            <v>颗</v>
          </cell>
          <cell r="H4009" t="str">
            <v>黄全利</v>
          </cell>
          <cell r="I4009">
            <v>33.620400000000004</v>
          </cell>
        </row>
        <row r="4010">
          <cell r="B4010" t="str">
            <v>NP00094694</v>
          </cell>
          <cell r="C4010" t="str">
            <v>标准件维修</v>
          </cell>
          <cell r="D4010" t="str">
            <v>冲套</v>
          </cell>
          <cell r="E4010" t="str">
            <v>EKSD13-20-P5.79</v>
          </cell>
          <cell r="F4010" t="str">
            <v>盘起</v>
          </cell>
          <cell r="G4010" t="str">
            <v>颗</v>
          </cell>
          <cell r="H4010" t="str">
            <v>黄全利</v>
          </cell>
          <cell r="I4010">
            <v>33.620400000000004</v>
          </cell>
        </row>
        <row r="4011">
          <cell r="B4011" t="str">
            <v>NP00094695</v>
          </cell>
          <cell r="C4011" t="str">
            <v>标准件维修</v>
          </cell>
          <cell r="D4011" t="str">
            <v>冲套</v>
          </cell>
          <cell r="E4011" t="str">
            <v>EKSD13-20-P7.29</v>
          </cell>
          <cell r="F4011" t="str">
            <v>盘起</v>
          </cell>
          <cell r="G4011" t="str">
            <v>颗</v>
          </cell>
          <cell r="H4011" t="str">
            <v>黄全利</v>
          </cell>
          <cell r="I4011">
            <v>33.620400000000004</v>
          </cell>
        </row>
        <row r="4012">
          <cell r="B4012" t="str">
            <v>NP00094696</v>
          </cell>
          <cell r="C4012" t="str">
            <v>标准件维修</v>
          </cell>
          <cell r="D4012" t="str">
            <v>冲套</v>
          </cell>
          <cell r="E4012" t="str">
            <v>EKSD16-16-P8.29</v>
          </cell>
          <cell r="F4012" t="str">
            <v>盘起</v>
          </cell>
          <cell r="G4012" t="str">
            <v>颗</v>
          </cell>
          <cell r="H4012" t="str">
            <v>黄全利</v>
          </cell>
          <cell r="I4012">
            <v>33.620400000000004</v>
          </cell>
        </row>
        <row r="4013">
          <cell r="B4013" t="str">
            <v>NP00094698</v>
          </cell>
          <cell r="C4013" t="str">
            <v>标准件维修</v>
          </cell>
          <cell r="D4013" t="str">
            <v>冲套</v>
          </cell>
          <cell r="E4013" t="str">
            <v>EKSD16-20-P7.24</v>
          </cell>
          <cell r="F4013" t="str">
            <v>盘起</v>
          </cell>
          <cell r="G4013" t="str">
            <v>根</v>
          </cell>
          <cell r="H4013" t="str">
            <v>黄全利</v>
          </cell>
          <cell r="I4013">
            <v>33.620400000000004</v>
          </cell>
        </row>
        <row r="4014">
          <cell r="B4014" t="str">
            <v>NP00094699</v>
          </cell>
          <cell r="C4014" t="str">
            <v>标准件维修</v>
          </cell>
          <cell r="D4014" t="str">
            <v>冲套</v>
          </cell>
          <cell r="E4014" t="str">
            <v>EKSD20-16-P11.29</v>
          </cell>
          <cell r="F4014" t="str">
            <v>盘起</v>
          </cell>
          <cell r="G4014" t="str">
            <v>颗</v>
          </cell>
          <cell r="H4014" t="str">
            <v>黄全利</v>
          </cell>
          <cell r="I4014">
            <v>30.531600000000001</v>
          </cell>
        </row>
        <row r="4015">
          <cell r="B4015" t="str">
            <v>NP00094700</v>
          </cell>
          <cell r="C4015" t="str">
            <v>标准件维修</v>
          </cell>
          <cell r="D4015" t="str">
            <v>凹模</v>
          </cell>
          <cell r="E4015" t="str">
            <v>EKSD20-25-P10.18</v>
          </cell>
          <cell r="F4015" t="str">
            <v>盘起</v>
          </cell>
          <cell r="G4015" t="str">
            <v>根</v>
          </cell>
          <cell r="H4015" t="str">
            <v>黄全利</v>
          </cell>
          <cell r="I4015">
            <v>35.1432</v>
          </cell>
        </row>
        <row r="4016">
          <cell r="B4016" t="str">
            <v>NP00094701</v>
          </cell>
          <cell r="C4016" t="str">
            <v>标准件维修</v>
          </cell>
          <cell r="D4016" t="str">
            <v>冲套</v>
          </cell>
          <cell r="E4016" t="str">
            <v>EKSD25-16-P15.29</v>
          </cell>
          <cell r="F4016" t="str">
            <v>盘起</v>
          </cell>
          <cell r="G4016" t="str">
            <v>颗</v>
          </cell>
          <cell r="H4016" t="str">
            <v>黄全利</v>
          </cell>
          <cell r="I4016">
            <v>36.590400000000002</v>
          </cell>
        </row>
        <row r="4017">
          <cell r="B4017" t="str">
            <v>NP00094703</v>
          </cell>
          <cell r="C4017" t="str">
            <v>标准件维修</v>
          </cell>
          <cell r="D4017" t="str">
            <v>冲套</v>
          </cell>
          <cell r="E4017" t="str">
            <v>EKSD25-20-P15.29</v>
          </cell>
          <cell r="F4017" t="str">
            <v>盘起</v>
          </cell>
          <cell r="G4017" t="str">
            <v>根</v>
          </cell>
          <cell r="H4017" t="str">
            <v>黄全利</v>
          </cell>
          <cell r="I4017">
            <v>49.572000000000003</v>
          </cell>
        </row>
        <row r="4018">
          <cell r="B4018" t="str">
            <v>NP00094710</v>
          </cell>
          <cell r="C4018" t="str">
            <v>标准件维修</v>
          </cell>
          <cell r="D4018" t="str">
            <v>冲头</v>
          </cell>
          <cell r="E4018" t="str">
            <v>SJAL-C 10-80-P7.1</v>
          </cell>
          <cell r="F4018" t="str">
            <v>盘起</v>
          </cell>
          <cell r="G4018" t="str">
            <v>根</v>
          </cell>
          <cell r="H4018" t="str">
            <v>黄全利</v>
          </cell>
          <cell r="I4018">
            <v>54.216000000000008</v>
          </cell>
        </row>
        <row r="4019">
          <cell r="B4019" t="str">
            <v>NP00094730</v>
          </cell>
          <cell r="C4019" t="str">
            <v>标准件维修</v>
          </cell>
          <cell r="D4019" t="str">
            <v>冲头</v>
          </cell>
          <cell r="E4019" t="str">
            <v>SPAL-C 25-80-P20.1</v>
          </cell>
          <cell r="F4019" t="str">
            <v>盘起</v>
          </cell>
          <cell r="G4019" t="str">
            <v>根</v>
          </cell>
          <cell r="H4019" t="str">
            <v>黄全利</v>
          </cell>
          <cell r="I4019">
            <v>48.200400000000009</v>
          </cell>
        </row>
        <row r="4020">
          <cell r="B4020" t="str">
            <v>NP00094732</v>
          </cell>
          <cell r="C4020" t="str">
            <v>标准件维修</v>
          </cell>
          <cell r="D4020" t="str">
            <v>冲头</v>
          </cell>
          <cell r="E4020" t="str">
            <v>SPAS-C10-80-P5.6</v>
          </cell>
          <cell r="F4020" t="str">
            <v>盘起</v>
          </cell>
          <cell r="G4020" t="str">
            <v>根</v>
          </cell>
          <cell r="H4020" t="str">
            <v>黄全利</v>
          </cell>
          <cell r="I4020">
            <v>22.539600000000004</v>
          </cell>
        </row>
        <row r="4021">
          <cell r="B4021" t="str">
            <v>NP00094733</v>
          </cell>
          <cell r="C4021" t="str">
            <v>标准件维修</v>
          </cell>
          <cell r="D4021" t="str">
            <v>冲头</v>
          </cell>
          <cell r="E4021" t="str">
            <v>SPAS-C10-80-P7.1</v>
          </cell>
          <cell r="F4021" t="str">
            <v>盘起</v>
          </cell>
          <cell r="G4021" t="str">
            <v>根</v>
          </cell>
          <cell r="H4021" t="str">
            <v>黄全利</v>
          </cell>
          <cell r="I4021">
            <v>22.539600000000004</v>
          </cell>
        </row>
        <row r="4022">
          <cell r="B4022" t="str">
            <v>NP00094734</v>
          </cell>
          <cell r="C4022" t="str">
            <v>标准件维修</v>
          </cell>
          <cell r="D4022" t="str">
            <v>冲头</v>
          </cell>
          <cell r="E4022" t="str">
            <v>SPAS-C16-80-P15.1</v>
          </cell>
          <cell r="F4022" t="str">
            <v>盘起</v>
          </cell>
          <cell r="G4022" t="str">
            <v>根</v>
          </cell>
          <cell r="H4022" t="str">
            <v>黄全利</v>
          </cell>
          <cell r="I4022">
            <v>28.566000000000003</v>
          </cell>
        </row>
        <row r="4023">
          <cell r="B4023" t="str">
            <v>NP00104409</v>
          </cell>
          <cell r="C4023" t="str">
            <v>标准件维修</v>
          </cell>
          <cell r="D4023" t="str">
            <v>冲套</v>
          </cell>
          <cell r="E4023" t="str">
            <v>EKSD16-25-P6.73</v>
          </cell>
          <cell r="F4023" t="str">
            <v>盘起</v>
          </cell>
          <cell r="G4023" t="str">
            <v>个</v>
          </cell>
          <cell r="H4023" t="str">
            <v>黄全利</v>
          </cell>
          <cell r="I4023">
            <v>31.7088</v>
          </cell>
        </row>
        <row r="4024">
          <cell r="B4024" t="str">
            <v>NP00104453</v>
          </cell>
          <cell r="C4024" t="str">
            <v>标准件维修</v>
          </cell>
          <cell r="D4024" t="str">
            <v>蓝色弹簧</v>
          </cell>
          <cell r="E4024" t="str">
            <v>SSWL60*100</v>
          </cell>
          <cell r="F4024" t="str">
            <v>盘起</v>
          </cell>
          <cell r="G4024" t="str">
            <v>个</v>
          </cell>
          <cell r="H4024" t="str">
            <v>黄全利</v>
          </cell>
          <cell r="I4024">
            <v>59.799599999999998</v>
          </cell>
        </row>
        <row r="4025">
          <cell r="B4025" t="str">
            <v>NP00106212</v>
          </cell>
          <cell r="C4025" t="str">
            <v>标准件维修</v>
          </cell>
          <cell r="D4025" t="str">
            <v>冲头</v>
          </cell>
          <cell r="E4025" t="str">
            <v>SPAS-C 10-80-P7.15</v>
          </cell>
          <cell r="F4025" t="str">
            <v>盘起</v>
          </cell>
          <cell r="G4025" t="str">
            <v>个</v>
          </cell>
          <cell r="H4025" t="str">
            <v>黄全利</v>
          </cell>
          <cell r="I4025">
            <v>23.975999999999999</v>
          </cell>
        </row>
        <row r="4026">
          <cell r="B4026" t="str">
            <v>NP00106222</v>
          </cell>
          <cell r="C4026" t="str">
            <v>标准件维修</v>
          </cell>
          <cell r="D4026" t="str">
            <v>冲头-7</v>
          </cell>
          <cell r="E4026" t="str">
            <v>SPAS-C 10-80-P5.65</v>
          </cell>
          <cell r="F4026" t="str">
            <v>盘起</v>
          </cell>
          <cell r="G4026" t="str">
            <v>个</v>
          </cell>
          <cell r="H4026" t="str">
            <v>黄全利</v>
          </cell>
          <cell r="I4026">
            <v>23.975999999999999</v>
          </cell>
        </row>
        <row r="4027">
          <cell r="B4027" t="str">
            <v>NP00106232</v>
          </cell>
          <cell r="C4027" t="str">
            <v>标准件维修</v>
          </cell>
          <cell r="D4027" t="str">
            <v>侧冲头-4</v>
          </cell>
          <cell r="E4027" t="str">
            <v>SJAS 13-80-P10.19</v>
          </cell>
          <cell r="F4027" t="str">
            <v>盘起</v>
          </cell>
          <cell r="G4027" t="str">
            <v>个</v>
          </cell>
          <cell r="H4027" t="str">
            <v>黄全利</v>
          </cell>
          <cell r="I4027">
            <v>45.521999999999998</v>
          </cell>
        </row>
        <row r="4028">
          <cell r="B4028" t="str">
            <v>NP00106245</v>
          </cell>
          <cell r="C4028" t="str">
            <v>标准件维修</v>
          </cell>
          <cell r="D4028" t="str">
            <v>冲头-5</v>
          </cell>
          <cell r="E4028" t="str">
            <v>SPAS-C 25-80-P20.15</v>
          </cell>
          <cell r="F4028" t="str">
            <v>盘起</v>
          </cell>
          <cell r="G4028" t="str">
            <v>个</v>
          </cell>
          <cell r="H4028" t="str">
            <v>黄全利</v>
          </cell>
          <cell r="I4028">
            <v>51.278399999999998</v>
          </cell>
        </row>
        <row r="4029">
          <cell r="B4029" t="str">
            <v>NP00107750</v>
          </cell>
          <cell r="C4029" t="str">
            <v>标准件维修</v>
          </cell>
          <cell r="D4029" t="str">
            <v>弹簧</v>
          </cell>
          <cell r="E4029" t="str">
            <v>SSWM60*120</v>
          </cell>
          <cell r="F4029" t="str">
            <v>盘起</v>
          </cell>
          <cell r="G4029" t="str">
            <v>根</v>
          </cell>
          <cell r="H4029" t="str">
            <v>黄全利</v>
          </cell>
          <cell r="I4029">
            <v>188.1576</v>
          </cell>
        </row>
        <row r="4030">
          <cell r="B4030" t="str">
            <v>NP00107760</v>
          </cell>
          <cell r="C4030" t="str">
            <v>标准件维修</v>
          </cell>
          <cell r="D4030" t="str">
            <v>冲头</v>
          </cell>
          <cell r="E4030" t="str">
            <v xml:space="preserve">SPAL-C32-80-P29.10 </v>
          </cell>
          <cell r="F4030" t="str">
            <v>盘起</v>
          </cell>
          <cell r="G4030" t="str">
            <v>个</v>
          </cell>
          <cell r="H4030" t="str">
            <v>黄全利</v>
          </cell>
          <cell r="I4030">
            <v>77.867999999999995</v>
          </cell>
        </row>
        <row r="4031">
          <cell r="B4031" t="str">
            <v>NP00110736</v>
          </cell>
          <cell r="C4031" t="str">
            <v>标准件维修</v>
          </cell>
          <cell r="D4031" t="str">
            <v>冲头</v>
          </cell>
          <cell r="E4031" t="str">
            <v>SSPAL-C10-80-P8.1</v>
          </cell>
          <cell r="F4031" t="str">
            <v>盘起</v>
          </cell>
          <cell r="G4031" t="str">
            <v>个</v>
          </cell>
          <cell r="H4031" t="str">
            <v>黄全利</v>
          </cell>
          <cell r="I4031">
            <v>22.269600000000004</v>
          </cell>
        </row>
        <row r="4032">
          <cell r="B4032" t="str">
            <v>NP00112791</v>
          </cell>
          <cell r="C4032" t="str">
            <v>标准件维修</v>
          </cell>
          <cell r="D4032" t="str">
            <v>冲头</v>
          </cell>
          <cell r="E4032" t="str">
            <v>SJAS16-80-P15.80</v>
          </cell>
          <cell r="F4032" t="str">
            <v>MISUMI</v>
          </cell>
          <cell r="G4032" t="str">
            <v>个</v>
          </cell>
          <cell r="H4032" t="str">
            <v>黄全利</v>
          </cell>
          <cell r="I4032">
            <v>52.887599999999999</v>
          </cell>
        </row>
        <row r="4033">
          <cell r="B4033" t="str">
            <v>NP00114093</v>
          </cell>
          <cell r="C4033" t="str">
            <v>标准件维修</v>
          </cell>
          <cell r="D4033" t="str">
            <v>茶色弹簧</v>
          </cell>
          <cell r="E4033" t="str">
            <v>Φ50*50</v>
          </cell>
          <cell r="F4033" t="str">
            <v>盘起</v>
          </cell>
          <cell r="G4033" t="str">
            <v>颗</v>
          </cell>
          <cell r="H4033" t="str">
            <v>黄全利</v>
          </cell>
          <cell r="I4033">
            <v>43.308000000000007</v>
          </cell>
        </row>
        <row r="4034">
          <cell r="B4034" t="str">
            <v>NP00114282</v>
          </cell>
          <cell r="C4034" t="str">
            <v>标准件维修</v>
          </cell>
          <cell r="D4034" t="str">
            <v>氮气弹簧（左右轮罩）</v>
          </cell>
          <cell r="E4034" t="str">
            <v xml:space="preserve">X1500-125 </v>
          </cell>
          <cell r="F4034" t="str">
            <v>KALLER</v>
          </cell>
          <cell r="G4034" t="str">
            <v>个</v>
          </cell>
          <cell r="H4034" t="str">
            <v>黄全利</v>
          </cell>
          <cell r="I4034">
            <v>981.72</v>
          </cell>
        </row>
        <row r="4035">
          <cell r="B4035" t="str">
            <v>NP00115571</v>
          </cell>
          <cell r="C4035" t="str">
            <v>标准件维修</v>
          </cell>
          <cell r="D4035" t="str">
            <v>弹簧</v>
          </cell>
          <cell r="E4035" t="str">
            <v>SSWM50*70  绿色</v>
          </cell>
          <cell r="F4035" t="str">
            <v>盘起</v>
          </cell>
          <cell r="G4035" t="str">
            <v>根</v>
          </cell>
          <cell r="H4035" t="str">
            <v>黄全利</v>
          </cell>
          <cell r="I4035">
            <v>44.010000000000005</v>
          </cell>
        </row>
        <row r="4036">
          <cell r="B4036" t="str">
            <v>NP00115572</v>
          </cell>
          <cell r="C4036" t="str">
            <v>标准件维修</v>
          </cell>
          <cell r="D4036" t="str">
            <v>弹簧</v>
          </cell>
          <cell r="E4036" t="str">
            <v>SSWM50*60   红色</v>
          </cell>
          <cell r="F4036" t="str">
            <v>盘起</v>
          </cell>
          <cell r="G4036" t="str">
            <v>根</v>
          </cell>
          <cell r="H4036" t="str">
            <v>黄全利</v>
          </cell>
          <cell r="I4036">
            <v>38.890799999999999</v>
          </cell>
        </row>
        <row r="4037">
          <cell r="B4037" t="str">
            <v>NP00117861</v>
          </cell>
          <cell r="C4037" t="str">
            <v>标准件维修</v>
          </cell>
          <cell r="D4037" t="str">
            <v>冲头</v>
          </cell>
          <cell r="E4037" t="str">
            <v>SPAL 20-90-P16.15</v>
          </cell>
          <cell r="F4037" t="str">
            <v>盘起</v>
          </cell>
          <cell r="G4037" t="str">
            <v>个</v>
          </cell>
          <cell r="H4037" t="str">
            <v>黄全利</v>
          </cell>
          <cell r="I4037">
            <v>28.717200000000002</v>
          </cell>
        </row>
        <row r="4038">
          <cell r="B4038" t="str">
            <v>NP00117871</v>
          </cell>
          <cell r="C4038" t="str">
            <v>标准件维修</v>
          </cell>
          <cell r="D4038" t="str">
            <v>冲套</v>
          </cell>
          <cell r="E4038" t="str">
            <v>EEKSD16-25-P6.23</v>
          </cell>
          <cell r="F4038" t="str">
            <v>盘起</v>
          </cell>
          <cell r="G4038" t="str">
            <v>个</v>
          </cell>
          <cell r="H4038" t="str">
            <v>黄全利</v>
          </cell>
          <cell r="I4038">
            <v>32.691600000000001</v>
          </cell>
        </row>
        <row r="4039">
          <cell r="B4039" t="str">
            <v>NP00117874</v>
          </cell>
          <cell r="C4039" t="str">
            <v>标准件维修</v>
          </cell>
          <cell r="D4039" t="str">
            <v>冲套</v>
          </cell>
          <cell r="E4039" t="str">
            <v>EKSD 38-25-P20.29</v>
          </cell>
          <cell r="F4039" t="str">
            <v>盘起</v>
          </cell>
          <cell r="G4039" t="str">
            <v>个</v>
          </cell>
          <cell r="H4039" t="str">
            <v>黄全利</v>
          </cell>
          <cell r="I4039">
            <v>67.921199999999999</v>
          </cell>
        </row>
        <row r="4040">
          <cell r="B4040" t="str">
            <v>NP00117877</v>
          </cell>
          <cell r="C4040" t="str">
            <v>标准件维修</v>
          </cell>
          <cell r="D4040" t="str">
            <v>冲头</v>
          </cell>
          <cell r="E4040" t="str">
            <v>SPAL 20-80-P16.1</v>
          </cell>
          <cell r="F4040" t="str">
            <v>盘起</v>
          </cell>
          <cell r="G4040" t="str">
            <v>个</v>
          </cell>
          <cell r="H4040" t="str">
            <v>黄全利</v>
          </cell>
          <cell r="I4040">
            <v>19.958400000000001</v>
          </cell>
        </row>
        <row r="4041">
          <cell r="B4041" t="str">
            <v>NP00125384</v>
          </cell>
          <cell r="C4041" t="str">
            <v>标准件维修</v>
          </cell>
          <cell r="D4041" t="str">
            <v>氮气弹簧</v>
          </cell>
          <cell r="E4041" t="str">
            <v>X1000-50</v>
          </cell>
          <cell r="F4041" t="str">
            <v>KALLER</v>
          </cell>
          <cell r="G4041" t="str">
            <v>个</v>
          </cell>
          <cell r="H4041" t="str">
            <v>黄全利</v>
          </cell>
          <cell r="I4041">
            <v>772.2</v>
          </cell>
        </row>
        <row r="4042">
          <cell r="B4042" t="str">
            <v>NP00125387</v>
          </cell>
          <cell r="C4042" t="str">
            <v>标准件维修</v>
          </cell>
          <cell r="D4042" t="str">
            <v>冲头</v>
          </cell>
          <cell r="E4042" t="str">
            <v>ELJAL16-90-P13.1</v>
          </cell>
          <cell r="F4042" t="str">
            <v>盘起</v>
          </cell>
          <cell r="G4042" t="str">
            <v>个</v>
          </cell>
          <cell r="H4042" t="str">
            <v>黄全利</v>
          </cell>
          <cell r="I4042">
            <v>89.694000000000003</v>
          </cell>
        </row>
        <row r="4043">
          <cell r="B4043" t="str">
            <v>NP00125390</v>
          </cell>
          <cell r="C4043" t="str">
            <v>标准件维修</v>
          </cell>
          <cell r="D4043" t="str">
            <v>冲头</v>
          </cell>
          <cell r="E4043" t="str">
            <v>SPAS 10—80—P6.1</v>
          </cell>
          <cell r="F4043" t="str">
            <v>盘起</v>
          </cell>
          <cell r="G4043" t="str">
            <v>个</v>
          </cell>
          <cell r="H4043" t="str">
            <v>黄全利</v>
          </cell>
          <cell r="I4043">
            <v>19.245600000000003</v>
          </cell>
        </row>
        <row r="4044">
          <cell r="B4044" t="str">
            <v>NP00125392</v>
          </cell>
          <cell r="C4044" t="str">
            <v>标准件维修</v>
          </cell>
          <cell r="D4044" t="str">
            <v>冲头</v>
          </cell>
          <cell r="E4044" t="str">
            <v>SPAS-C 13-100-P11.1</v>
          </cell>
          <cell r="F4044" t="str">
            <v>盘起</v>
          </cell>
          <cell r="G4044" t="str">
            <v>个</v>
          </cell>
          <cell r="H4044" t="str">
            <v>黄全利</v>
          </cell>
          <cell r="I4044">
            <v>32.324400000000004</v>
          </cell>
        </row>
        <row r="4045">
          <cell r="B4045" t="str">
            <v>NP00125393</v>
          </cell>
          <cell r="C4045" t="str">
            <v>标准件维修</v>
          </cell>
          <cell r="D4045" t="str">
            <v>冲头</v>
          </cell>
          <cell r="E4045" t="str">
            <v>SPAS-C 10-100-P8.1</v>
          </cell>
          <cell r="F4045" t="str">
            <v>盘起</v>
          </cell>
          <cell r="G4045" t="str">
            <v>个</v>
          </cell>
          <cell r="H4045" t="str">
            <v>黄全利</v>
          </cell>
          <cell r="I4045">
            <v>29.073600000000003</v>
          </cell>
        </row>
        <row r="4046">
          <cell r="B4046" t="str">
            <v>NP00125395</v>
          </cell>
          <cell r="C4046" t="str">
            <v>标准件维修</v>
          </cell>
          <cell r="D4046" t="str">
            <v>冲头</v>
          </cell>
          <cell r="E4046" t="str">
            <v>GPHMR 38-100-P35.1</v>
          </cell>
          <cell r="F4046" t="str">
            <v>盘起</v>
          </cell>
          <cell r="G4046" t="str">
            <v>个</v>
          </cell>
          <cell r="H4046" t="str">
            <v>黄全利</v>
          </cell>
          <cell r="I4046">
            <v>211.79880000000003</v>
          </cell>
        </row>
        <row r="4047">
          <cell r="B4047" t="str">
            <v>NP00125405</v>
          </cell>
          <cell r="C4047" t="str">
            <v>标准件维修</v>
          </cell>
          <cell r="D4047" t="str">
            <v>冲套</v>
          </cell>
          <cell r="E4047" t="str">
            <v>EKSD  50-35-P36.0</v>
          </cell>
          <cell r="F4047" t="str">
            <v>盘起</v>
          </cell>
          <cell r="G4047" t="str">
            <v>个</v>
          </cell>
          <cell r="H4047" t="str">
            <v>黄全利</v>
          </cell>
          <cell r="I4047">
            <v>178.23240000000001</v>
          </cell>
        </row>
        <row r="4048">
          <cell r="B4048" t="str">
            <v>NP00126706</v>
          </cell>
          <cell r="C4048" t="str">
            <v>标准件维修</v>
          </cell>
          <cell r="D4048" t="str">
            <v>弹簧</v>
          </cell>
          <cell r="E4048" t="str">
            <v>SSWL35*150</v>
          </cell>
          <cell r="F4048" t="str">
            <v>盘起</v>
          </cell>
          <cell r="G4048" t="str">
            <v>件</v>
          </cell>
          <cell r="H4048" t="str">
            <v>黄全利</v>
          </cell>
          <cell r="I4048">
            <v>33.220800000000004</v>
          </cell>
        </row>
        <row r="4049">
          <cell r="B4049" t="str">
            <v>NP00126709</v>
          </cell>
          <cell r="C4049" t="str">
            <v>标准件维修</v>
          </cell>
          <cell r="D4049" t="str">
            <v>冲头</v>
          </cell>
          <cell r="E4049" t="str">
            <v>SPAL 13-90-P7.15</v>
          </cell>
          <cell r="F4049" t="str">
            <v>盘起</v>
          </cell>
          <cell r="G4049" t="str">
            <v>个</v>
          </cell>
          <cell r="H4049" t="str">
            <v>黄全利</v>
          </cell>
          <cell r="I4049">
            <v>18.003600000000002</v>
          </cell>
        </row>
        <row r="4050">
          <cell r="B4050" t="str">
            <v>NP00126724</v>
          </cell>
          <cell r="C4050" t="str">
            <v>标准件维修</v>
          </cell>
          <cell r="D4050" t="str">
            <v>凹模套</v>
          </cell>
          <cell r="E4050" t="str">
            <v>EKSD 16-25-P7.34</v>
          </cell>
          <cell r="F4050" t="str">
            <v>盘起</v>
          </cell>
          <cell r="G4050" t="str">
            <v>个</v>
          </cell>
          <cell r="H4050" t="str">
            <v>黄全利</v>
          </cell>
          <cell r="I4050">
            <v>32.691600000000001</v>
          </cell>
        </row>
        <row r="4051">
          <cell r="B4051" t="str">
            <v>NP00127815</v>
          </cell>
          <cell r="C4051" t="str">
            <v>标准件维修</v>
          </cell>
          <cell r="D4051" t="str">
            <v>弹簧</v>
          </cell>
          <cell r="E4051" t="str">
            <v xml:space="preserve">SSWM40-125 </v>
          </cell>
          <cell r="F4051" t="str">
            <v>盘起</v>
          </cell>
          <cell r="G4051" t="str">
            <v>个</v>
          </cell>
          <cell r="H4051" t="str">
            <v>黄全利</v>
          </cell>
          <cell r="I4051">
            <v>40.543199999999999</v>
          </cell>
        </row>
        <row r="4052">
          <cell r="B4052" t="str">
            <v>NP00127818</v>
          </cell>
          <cell r="C4052" t="str">
            <v>标准件维修</v>
          </cell>
          <cell r="D4052" t="str">
            <v>弹簧</v>
          </cell>
          <cell r="E4052" t="str">
            <v xml:space="preserve">SSWM50*120 </v>
          </cell>
          <cell r="F4052" t="str">
            <v>盘起</v>
          </cell>
          <cell r="G4052" t="str">
            <v>个</v>
          </cell>
          <cell r="H4052" t="str">
            <v>黄全利</v>
          </cell>
          <cell r="I4052">
            <v>150.4008</v>
          </cell>
        </row>
        <row r="4053">
          <cell r="B4053" t="str">
            <v>NP00127819</v>
          </cell>
          <cell r="C4053" t="str">
            <v>标准件维修</v>
          </cell>
          <cell r="D4053" t="str">
            <v>弹簧</v>
          </cell>
          <cell r="E4053" t="str">
            <v xml:space="preserve">SSWF25-150 </v>
          </cell>
          <cell r="F4053" t="str">
            <v>盘起</v>
          </cell>
          <cell r="G4053" t="str">
            <v>个</v>
          </cell>
          <cell r="H4053" t="str">
            <v>黄全利</v>
          </cell>
          <cell r="I4053">
            <v>24.850800000000003</v>
          </cell>
        </row>
        <row r="4054">
          <cell r="B4054" t="str">
            <v>NP00127820</v>
          </cell>
          <cell r="C4054" t="str">
            <v>标准件维修</v>
          </cell>
          <cell r="D4054" t="str">
            <v>弹簧</v>
          </cell>
          <cell r="E4054" t="str">
            <v xml:space="preserve">SSWL40-250 </v>
          </cell>
          <cell r="F4054" t="str">
            <v>盘起</v>
          </cell>
          <cell r="G4054" t="str">
            <v>个</v>
          </cell>
          <cell r="H4054" t="str">
            <v>黄全利</v>
          </cell>
          <cell r="I4054">
            <v>91.152000000000015</v>
          </cell>
        </row>
        <row r="4055">
          <cell r="B4055" t="str">
            <v>NP00128005</v>
          </cell>
          <cell r="C4055" t="str">
            <v>标准件维修</v>
          </cell>
          <cell r="D4055" t="str">
            <v>冲头</v>
          </cell>
          <cell r="E4055" t="str">
            <v xml:space="preserve">SSJAS25-100-P21.10 </v>
          </cell>
          <cell r="F4055" t="str">
            <v>盘起</v>
          </cell>
          <cell r="G4055" t="str">
            <v>个</v>
          </cell>
          <cell r="H4055" t="str">
            <v>黄全利</v>
          </cell>
          <cell r="I4055">
            <v>70.135199999999998</v>
          </cell>
        </row>
        <row r="4056">
          <cell r="B4056" t="str">
            <v>NP00128006</v>
          </cell>
          <cell r="C4056" t="str">
            <v>标准件维修</v>
          </cell>
          <cell r="D4056" t="str">
            <v>冲头</v>
          </cell>
          <cell r="E4056" t="str">
            <v xml:space="preserve">SPAL10-80-P6.65  </v>
          </cell>
          <cell r="F4056" t="str">
            <v>盘起</v>
          </cell>
          <cell r="G4056" t="str">
            <v>个</v>
          </cell>
          <cell r="H4056" t="str">
            <v>黄全利</v>
          </cell>
          <cell r="I4056">
            <v>13.748400000000002</v>
          </cell>
        </row>
        <row r="4057">
          <cell r="B4057" t="str">
            <v>NP00128007</v>
          </cell>
          <cell r="C4057" t="str">
            <v>标准件维修</v>
          </cell>
          <cell r="D4057" t="str">
            <v>冲头</v>
          </cell>
          <cell r="E4057" t="str">
            <v xml:space="preserve">SPAS-13-80-P10.08   </v>
          </cell>
          <cell r="F4057" t="str">
            <v>盘起</v>
          </cell>
          <cell r="G4057" t="str">
            <v>个</v>
          </cell>
          <cell r="H4057" t="str">
            <v>黄全利</v>
          </cell>
          <cell r="I4057">
            <v>16.2864</v>
          </cell>
        </row>
        <row r="4058">
          <cell r="B4058" t="str">
            <v>NP00128008</v>
          </cell>
          <cell r="C4058" t="str">
            <v>标准件维修</v>
          </cell>
          <cell r="D4058" t="str">
            <v>冲头</v>
          </cell>
          <cell r="E4058" t="str">
            <v xml:space="preserve">SPAS-10-80-P9.4 </v>
          </cell>
          <cell r="F4058" t="str">
            <v>盘起</v>
          </cell>
          <cell r="G4058" t="str">
            <v>个</v>
          </cell>
          <cell r="H4058" t="str">
            <v>黄全利</v>
          </cell>
          <cell r="I4058">
            <v>13.748400000000002</v>
          </cell>
        </row>
        <row r="4059">
          <cell r="B4059" t="str">
            <v>NP00128009</v>
          </cell>
          <cell r="C4059" t="str">
            <v>标准件维修</v>
          </cell>
          <cell r="D4059" t="str">
            <v>冲头</v>
          </cell>
          <cell r="E4059" t="str">
            <v xml:space="preserve">SPAS-10-80-P7.08 </v>
          </cell>
          <cell r="F4059" t="str">
            <v>盘起</v>
          </cell>
          <cell r="G4059" t="str">
            <v>个</v>
          </cell>
          <cell r="H4059" t="str">
            <v>黄全利</v>
          </cell>
          <cell r="I4059">
            <v>13.748400000000002</v>
          </cell>
        </row>
        <row r="4060">
          <cell r="B4060" t="str">
            <v>NP00128014</v>
          </cell>
          <cell r="C4060" t="str">
            <v>标准件维修</v>
          </cell>
          <cell r="D4060" t="str">
            <v>冲套</v>
          </cell>
          <cell r="E4060" t="str">
            <v xml:space="preserve">EKSD20-25-P9.48 </v>
          </cell>
          <cell r="F4060" t="str">
            <v>盘起</v>
          </cell>
          <cell r="G4060" t="str">
            <v>个</v>
          </cell>
          <cell r="H4060" t="str">
            <v>黄全利</v>
          </cell>
          <cell r="I4060">
            <v>34.5276</v>
          </cell>
        </row>
        <row r="4061">
          <cell r="B4061" t="str">
            <v>NP00128379</v>
          </cell>
          <cell r="C4061" t="str">
            <v>标准件维修</v>
          </cell>
          <cell r="D4061" t="str">
            <v>冲头</v>
          </cell>
          <cell r="E4061" t="str">
            <v>SPAL-C16-80-P12.15</v>
          </cell>
          <cell r="F4061" t="str">
            <v>北京东赢</v>
          </cell>
          <cell r="G4061" t="str">
            <v>个</v>
          </cell>
          <cell r="H4061" t="str">
            <v>黄全利</v>
          </cell>
          <cell r="I4061">
            <v>21.762</v>
          </cell>
        </row>
        <row r="4062">
          <cell r="B4062" t="str">
            <v>NP00128382</v>
          </cell>
          <cell r="C4062" t="str">
            <v>标准件维修</v>
          </cell>
          <cell r="D4062" t="str">
            <v>冲头</v>
          </cell>
          <cell r="E4062" t="str">
            <v>SPAL-C10-80-P5.65</v>
          </cell>
          <cell r="F4062" t="str">
            <v>北京东赢</v>
          </cell>
          <cell r="G4062" t="str">
            <v>个</v>
          </cell>
          <cell r="H4062" t="str">
            <v>黄全利</v>
          </cell>
          <cell r="I4062">
            <v>17.1828</v>
          </cell>
        </row>
        <row r="4063">
          <cell r="B4063" t="str">
            <v>NP00128404</v>
          </cell>
          <cell r="C4063" t="str">
            <v>标准件维修</v>
          </cell>
          <cell r="D4063" t="str">
            <v>氮气弹簧</v>
          </cell>
          <cell r="E4063" t="str">
            <v>X350-050</v>
          </cell>
          <cell r="F4063" t="str">
            <v>KALLER</v>
          </cell>
          <cell r="G4063" t="str">
            <v>个</v>
          </cell>
          <cell r="H4063" t="str">
            <v>黄全利</v>
          </cell>
          <cell r="I4063">
            <v>432.37800000000004</v>
          </cell>
        </row>
        <row r="4064">
          <cell r="B4064" t="str">
            <v>NP00128422</v>
          </cell>
          <cell r="C4064" t="str">
            <v>标准件维修</v>
          </cell>
          <cell r="D4064" t="str">
            <v>弹簧</v>
          </cell>
          <cell r="E4064" t="str">
            <v>SSWL25*125</v>
          </cell>
          <cell r="F4064" t="str">
            <v>盘起</v>
          </cell>
          <cell r="G4064" t="str">
            <v>个</v>
          </cell>
          <cell r="H4064" t="str">
            <v>黄全利</v>
          </cell>
          <cell r="I4064">
            <v>17.722800000000003</v>
          </cell>
        </row>
        <row r="4065">
          <cell r="B4065" t="str">
            <v>NP00128425</v>
          </cell>
          <cell r="C4065" t="str">
            <v>标准件维修</v>
          </cell>
          <cell r="D4065" t="str">
            <v>弹簧</v>
          </cell>
          <cell r="E4065" t="str">
            <v>SSWL30*150</v>
          </cell>
          <cell r="F4065" t="str">
            <v>盘起</v>
          </cell>
          <cell r="G4065" t="str">
            <v>个</v>
          </cell>
          <cell r="H4065" t="str">
            <v>黄全利</v>
          </cell>
          <cell r="I4065">
            <v>25.261200000000002</v>
          </cell>
        </row>
        <row r="4066">
          <cell r="B4066" t="str">
            <v>NP00128469</v>
          </cell>
          <cell r="C4066" t="str">
            <v>标准件维修</v>
          </cell>
          <cell r="D4066" t="str">
            <v>冲套</v>
          </cell>
          <cell r="E4066" t="str">
            <v>EKSD25-25-P12.78</v>
          </cell>
          <cell r="F4066" t="str">
            <v>盘起</v>
          </cell>
          <cell r="G4066" t="str">
            <v>个</v>
          </cell>
          <cell r="H4066" t="str">
            <v>黄全利</v>
          </cell>
          <cell r="I4066">
            <v>51.105600000000003</v>
          </cell>
        </row>
        <row r="4067">
          <cell r="B4067" t="str">
            <v>NP00128897</v>
          </cell>
          <cell r="C4067" t="str">
            <v>标准件维修</v>
          </cell>
          <cell r="D4067" t="str">
            <v>氮气弹簧</v>
          </cell>
          <cell r="E4067" t="str">
            <v>X350-63</v>
          </cell>
          <cell r="F4067" t="str">
            <v>KALLER</v>
          </cell>
          <cell r="G4067" t="str">
            <v>件</v>
          </cell>
          <cell r="H4067" t="str">
            <v>黄全利</v>
          </cell>
          <cell r="I4067">
            <v>385.56</v>
          </cell>
        </row>
        <row r="4068">
          <cell r="B4068" t="str">
            <v>NP00129770</v>
          </cell>
          <cell r="C4068" t="str">
            <v>标准件维修</v>
          </cell>
          <cell r="D4068" t="str">
            <v>冲头</v>
          </cell>
          <cell r="E4068" t="str">
            <v>BBPHO10-13-80-P5.25-W5.05</v>
          </cell>
          <cell r="F4068" t="str">
            <v>盘起</v>
          </cell>
          <cell r="G4068" t="str">
            <v>个</v>
          </cell>
          <cell r="H4068" t="str">
            <v>黄全利</v>
          </cell>
          <cell r="I4068">
            <v>92.134800000000013</v>
          </cell>
        </row>
        <row r="4069">
          <cell r="B4069" t="str">
            <v>NP00129783</v>
          </cell>
          <cell r="C4069" t="str">
            <v>标准件维修</v>
          </cell>
          <cell r="D4069" t="str">
            <v>氮气弹簧</v>
          </cell>
          <cell r="E4069" t="str">
            <v>R19-038</v>
          </cell>
          <cell r="F4069" t="str">
            <v>KALLER</v>
          </cell>
          <cell r="G4069" t="str">
            <v>个</v>
          </cell>
          <cell r="H4069" t="str">
            <v>黄全利</v>
          </cell>
          <cell r="I4069">
            <v>194.4</v>
          </cell>
        </row>
        <row r="4070">
          <cell r="B4070" t="str">
            <v>NP00130504</v>
          </cell>
          <cell r="C4070" t="str">
            <v>标准件维修</v>
          </cell>
          <cell r="D4070" t="str">
            <v>冲头</v>
          </cell>
          <cell r="E4070" t="str">
            <v>SSJAL25-115-P20.1</v>
          </cell>
          <cell r="F4070" t="str">
            <v>盘起</v>
          </cell>
          <cell r="G4070" t="str">
            <v>个</v>
          </cell>
          <cell r="H4070" t="str">
            <v>黄全利</v>
          </cell>
          <cell r="I4070">
            <v>220.51440000000002</v>
          </cell>
        </row>
        <row r="4071">
          <cell r="B4071" t="str">
            <v>NP00130505</v>
          </cell>
          <cell r="C4071" t="str">
            <v>标准件维修</v>
          </cell>
          <cell r="D4071" t="str">
            <v>冲头</v>
          </cell>
          <cell r="E4071" t="str">
            <v>SSPAL10-80-P7.15</v>
          </cell>
          <cell r="F4071" t="str">
            <v>盘起</v>
          </cell>
          <cell r="G4071" t="str">
            <v>个</v>
          </cell>
          <cell r="H4071" t="str">
            <v>黄全利</v>
          </cell>
          <cell r="I4071">
            <v>13.478400000000001</v>
          </cell>
        </row>
        <row r="4072">
          <cell r="B4072" t="str">
            <v>NP00130507</v>
          </cell>
          <cell r="C4072" t="str">
            <v>标准件维修</v>
          </cell>
          <cell r="D4072" t="str">
            <v>凹模套</v>
          </cell>
          <cell r="E4072" t="str">
            <v>EKSD20-25-P7.23</v>
          </cell>
          <cell r="F4072" t="str">
            <v>盘起</v>
          </cell>
          <cell r="G4072" t="str">
            <v>个</v>
          </cell>
          <cell r="H4072" t="str">
            <v>黄全利</v>
          </cell>
          <cell r="I4072">
            <v>32.205600000000004</v>
          </cell>
        </row>
        <row r="4073">
          <cell r="B4073" t="str">
            <v>NP00131038</v>
          </cell>
          <cell r="C4073" t="str">
            <v>标准件维修</v>
          </cell>
          <cell r="D4073" t="str">
            <v>弹簧顶丝</v>
          </cell>
          <cell r="E4073" t="str">
            <v>PPJL12-15</v>
          </cell>
          <cell r="F4073" t="str">
            <v>盘起</v>
          </cell>
          <cell r="G4073" t="str">
            <v>个</v>
          </cell>
          <cell r="H4073" t="str">
            <v>黄全利</v>
          </cell>
          <cell r="I4073">
            <v>47.919600000000003</v>
          </cell>
        </row>
        <row r="4074">
          <cell r="B4074" t="str">
            <v>NP00131039</v>
          </cell>
          <cell r="C4074" t="str">
            <v>标准件维修</v>
          </cell>
          <cell r="D4074" t="str">
            <v>氮气弹簧</v>
          </cell>
          <cell r="E4074" t="str">
            <v>X4200-50</v>
          </cell>
          <cell r="F4074" t="str">
            <v>KALLER</v>
          </cell>
          <cell r="G4074" t="str">
            <v>个</v>
          </cell>
          <cell r="H4074" t="str">
            <v>黄全利</v>
          </cell>
          <cell r="I4074">
            <v>1576.8000000000002</v>
          </cell>
        </row>
        <row r="4075">
          <cell r="B4075" t="str">
            <v>NP00131042</v>
          </cell>
          <cell r="C4075" t="str">
            <v>标准件维修</v>
          </cell>
          <cell r="D4075" t="str">
            <v>氮气弹簧</v>
          </cell>
          <cell r="E4075" t="str">
            <v>X500-125-P150</v>
          </cell>
          <cell r="F4075" t="str">
            <v>KALLER</v>
          </cell>
          <cell r="G4075" t="str">
            <v>个</v>
          </cell>
          <cell r="H4075" t="str">
            <v>黄全利</v>
          </cell>
          <cell r="I4075">
            <v>727.65000000000009</v>
          </cell>
        </row>
        <row r="4076">
          <cell r="B4076" t="str">
            <v>NP00131045</v>
          </cell>
          <cell r="C4076" t="str">
            <v>标准件维修</v>
          </cell>
          <cell r="D4076" t="str">
            <v>球锁冲头固定座</v>
          </cell>
          <cell r="E4076" t="str">
            <v>BDLR16</v>
          </cell>
          <cell r="F4076" t="str">
            <v>盘起</v>
          </cell>
          <cell r="G4076" t="str">
            <v>个</v>
          </cell>
          <cell r="H4076" t="str">
            <v>黄全利</v>
          </cell>
          <cell r="I4076">
            <v>123.7788</v>
          </cell>
        </row>
        <row r="4077">
          <cell r="B4077" t="str">
            <v>NP00131056</v>
          </cell>
          <cell r="C4077" t="str">
            <v>标准件维修</v>
          </cell>
          <cell r="D4077" t="str">
            <v>冲套</v>
          </cell>
          <cell r="E4077" t="str">
            <v>EKSD25-20-P10.0</v>
          </cell>
          <cell r="F4077" t="str">
            <v>盘起</v>
          </cell>
          <cell r="G4077" t="str">
            <v>个</v>
          </cell>
          <cell r="H4077" t="str">
            <v>黄全利</v>
          </cell>
          <cell r="I4077">
            <v>39.744</v>
          </cell>
        </row>
        <row r="4078">
          <cell r="B4078" t="str">
            <v>NP00131058</v>
          </cell>
          <cell r="C4078" t="str">
            <v>标准件维修</v>
          </cell>
          <cell r="D4078" t="str">
            <v>冲套</v>
          </cell>
          <cell r="E4078" t="str">
            <v>EKSD25-25-P14.15</v>
          </cell>
          <cell r="F4078" t="str">
            <v>盘起</v>
          </cell>
          <cell r="G4078" t="str">
            <v>个</v>
          </cell>
          <cell r="H4078" t="str">
            <v>黄全利</v>
          </cell>
          <cell r="I4078">
            <v>39.744</v>
          </cell>
        </row>
        <row r="4079">
          <cell r="B4079" t="str">
            <v>NP00131061</v>
          </cell>
          <cell r="C4079" t="str">
            <v>标准件维修</v>
          </cell>
          <cell r="D4079" t="str">
            <v>冲套</v>
          </cell>
          <cell r="E4079" t="str">
            <v>EKSD22-25-P9.55</v>
          </cell>
          <cell r="F4079" t="str">
            <v>盘起</v>
          </cell>
          <cell r="G4079" t="str">
            <v>个</v>
          </cell>
          <cell r="H4079" t="str">
            <v>黄全利</v>
          </cell>
          <cell r="I4079">
            <v>31.104000000000003</v>
          </cell>
        </row>
        <row r="4080">
          <cell r="B4080" t="str">
            <v>NP00131062</v>
          </cell>
          <cell r="C4080" t="str">
            <v>标准件维修</v>
          </cell>
          <cell r="D4080" t="str">
            <v>冲套</v>
          </cell>
          <cell r="E4080" t="str">
            <v>GDSR16-5-25-P7.22-K41</v>
          </cell>
          <cell r="F4080" t="str">
            <v>盘起</v>
          </cell>
          <cell r="G4080" t="str">
            <v>个</v>
          </cell>
          <cell r="H4080" t="str">
            <v>黄全利</v>
          </cell>
          <cell r="I4080">
            <v>33.123600000000003</v>
          </cell>
        </row>
        <row r="4081">
          <cell r="B4081" t="str">
            <v>NP00131063</v>
          </cell>
          <cell r="C4081" t="str">
            <v>标准件维修</v>
          </cell>
          <cell r="D4081" t="str">
            <v>冲套</v>
          </cell>
          <cell r="E4081" t="str">
            <v>EKSD25-25-P14.48</v>
          </cell>
          <cell r="F4081" t="str">
            <v>盘起</v>
          </cell>
          <cell r="G4081" t="str">
            <v>个</v>
          </cell>
          <cell r="H4081" t="str">
            <v>黄全利</v>
          </cell>
          <cell r="I4081">
            <v>39.744</v>
          </cell>
        </row>
        <row r="4082">
          <cell r="B4082" t="str">
            <v>NP00131064</v>
          </cell>
          <cell r="C4082" t="str">
            <v>标准件维修</v>
          </cell>
          <cell r="D4082" t="str">
            <v>冲套</v>
          </cell>
          <cell r="E4082" t="str">
            <v>EKSD25-25-P13.34</v>
          </cell>
          <cell r="F4082" t="str">
            <v>盘起</v>
          </cell>
          <cell r="G4082" t="str">
            <v>个</v>
          </cell>
          <cell r="H4082" t="str">
            <v>黄全利</v>
          </cell>
          <cell r="I4082">
            <v>39.744</v>
          </cell>
        </row>
        <row r="4083">
          <cell r="B4083" t="str">
            <v>NP00131066</v>
          </cell>
          <cell r="C4083" t="str">
            <v>标准件维修</v>
          </cell>
          <cell r="D4083" t="str">
            <v>冲套</v>
          </cell>
          <cell r="E4083" t="str">
            <v>EKSD22-25-P11.34</v>
          </cell>
          <cell r="F4083" t="str">
            <v>盘起</v>
          </cell>
          <cell r="G4083" t="str">
            <v>个</v>
          </cell>
          <cell r="H4083" t="str">
            <v>黄全利</v>
          </cell>
          <cell r="I4083">
            <v>36.860400000000006</v>
          </cell>
        </row>
        <row r="4084">
          <cell r="B4084" t="str">
            <v>NP00131067</v>
          </cell>
          <cell r="C4084" t="str">
            <v>标准件维修</v>
          </cell>
          <cell r="D4084" t="str">
            <v>冲套</v>
          </cell>
          <cell r="E4084" t="str">
            <v>EKSD25-25-P13.55</v>
          </cell>
          <cell r="F4084" t="str">
            <v>盘起</v>
          </cell>
          <cell r="G4084" t="str">
            <v>个</v>
          </cell>
          <cell r="H4084" t="str">
            <v>黄全利</v>
          </cell>
          <cell r="I4084">
            <v>39.744</v>
          </cell>
        </row>
        <row r="4085">
          <cell r="B4085" t="str">
            <v>NP00131069</v>
          </cell>
          <cell r="C4085" t="str">
            <v>标准件维修</v>
          </cell>
          <cell r="D4085" t="str">
            <v>冲头</v>
          </cell>
          <cell r="E4085" t="str">
            <v>SJAL-C-13-80-P12.95</v>
          </cell>
          <cell r="F4085" t="str">
            <v>盘起</v>
          </cell>
          <cell r="G4085" t="str">
            <v>个</v>
          </cell>
          <cell r="H4085" t="str">
            <v>黄全利</v>
          </cell>
          <cell r="I4085">
            <v>51.224400000000003</v>
          </cell>
        </row>
        <row r="4086">
          <cell r="B4086" t="str">
            <v>NP00131510</v>
          </cell>
          <cell r="C4086" t="str">
            <v>标准件维修</v>
          </cell>
          <cell r="D4086" t="str">
            <v>冲头座</v>
          </cell>
          <cell r="E4086" t="str">
            <v>DP-AP20</v>
          </cell>
          <cell r="F4086" t="str">
            <v>盘起</v>
          </cell>
          <cell r="G4086" t="str">
            <v>个</v>
          </cell>
          <cell r="H4086" t="str">
            <v>黄全利</v>
          </cell>
          <cell r="I4086">
            <v>77.889600000000016</v>
          </cell>
        </row>
        <row r="4087">
          <cell r="B4087" t="str">
            <v>NP00131512</v>
          </cell>
          <cell r="C4087" t="str">
            <v>标准件维修</v>
          </cell>
          <cell r="D4087" t="str">
            <v>凹模套</v>
          </cell>
          <cell r="E4087" t="str">
            <v>EKSD16-25-P8.70</v>
          </cell>
          <cell r="F4087" t="str">
            <v>盘起</v>
          </cell>
          <cell r="G4087" t="str">
            <v>个</v>
          </cell>
          <cell r="H4087" t="str">
            <v>黄全利</v>
          </cell>
          <cell r="I4087">
            <v>28.674000000000003</v>
          </cell>
        </row>
        <row r="4088">
          <cell r="B4088" t="str">
            <v>NP00131513</v>
          </cell>
          <cell r="C4088" t="str">
            <v>标准件维修</v>
          </cell>
          <cell r="D4088" t="str">
            <v>凹模套</v>
          </cell>
          <cell r="E4088" t="str">
            <v>EKSD16-25-P8.78</v>
          </cell>
          <cell r="F4088" t="str">
            <v>盘起</v>
          </cell>
          <cell r="G4088" t="str">
            <v>个</v>
          </cell>
          <cell r="H4088" t="str">
            <v>黄全利</v>
          </cell>
          <cell r="I4088">
            <v>28.674000000000003</v>
          </cell>
        </row>
        <row r="4089">
          <cell r="B4089" t="str">
            <v>NP00131514</v>
          </cell>
          <cell r="C4089" t="str">
            <v>标准件维修</v>
          </cell>
          <cell r="D4089" t="str">
            <v>凹模套</v>
          </cell>
          <cell r="E4089" t="str">
            <v>EKSD16-25-P5.78</v>
          </cell>
          <cell r="F4089" t="str">
            <v>盘起</v>
          </cell>
          <cell r="G4089" t="str">
            <v>个</v>
          </cell>
          <cell r="H4089" t="str">
            <v>黄全利</v>
          </cell>
          <cell r="I4089">
            <v>29.257200000000001</v>
          </cell>
        </row>
        <row r="4090">
          <cell r="B4090" t="str">
            <v>NP00131516</v>
          </cell>
          <cell r="C4090" t="str">
            <v>标准件维修</v>
          </cell>
          <cell r="D4090" t="str">
            <v>定位销孔型凸模</v>
          </cell>
          <cell r="E4090" t="str">
            <v>SPAL-C16-90-P15.16</v>
          </cell>
          <cell r="F4090" t="str">
            <v>盘起</v>
          </cell>
          <cell r="G4090" t="str">
            <v>个</v>
          </cell>
          <cell r="H4090" t="str">
            <v>黄全利</v>
          </cell>
          <cell r="I4090">
            <v>26.319600000000001</v>
          </cell>
        </row>
        <row r="4091">
          <cell r="B4091" t="str">
            <v>NP00131517</v>
          </cell>
          <cell r="C4091" t="str">
            <v>标准件维修</v>
          </cell>
          <cell r="D4091" t="str">
            <v>定位销孔型凸模</v>
          </cell>
          <cell r="E4091" t="str">
            <v>SPAL-C10-90-P8.66</v>
          </cell>
          <cell r="F4091" t="str">
            <v>盘起</v>
          </cell>
          <cell r="G4091" t="str">
            <v>个</v>
          </cell>
          <cell r="H4091" t="str">
            <v>黄全利</v>
          </cell>
          <cell r="I4091">
            <v>20.768400000000003</v>
          </cell>
        </row>
        <row r="4092">
          <cell r="B4092" t="str">
            <v>NP00131518</v>
          </cell>
          <cell r="C4092" t="str">
            <v>标准件维修</v>
          </cell>
          <cell r="D4092" t="str">
            <v>凹模套</v>
          </cell>
          <cell r="E4092" t="str">
            <v>EKSD20-25-P10.16</v>
          </cell>
          <cell r="F4092" t="str">
            <v>盘起</v>
          </cell>
          <cell r="G4092" t="str">
            <v>个</v>
          </cell>
          <cell r="H4092" t="str">
            <v>黄全利</v>
          </cell>
          <cell r="I4092">
            <v>32.205600000000004</v>
          </cell>
        </row>
        <row r="4093">
          <cell r="B4093" t="str">
            <v>NP00131519</v>
          </cell>
          <cell r="C4093" t="str">
            <v>标准件维修</v>
          </cell>
          <cell r="D4093" t="str">
            <v>凹模套</v>
          </cell>
          <cell r="E4093" t="str">
            <v>EKSD16-25-P7.16</v>
          </cell>
          <cell r="F4093" t="str">
            <v>盘起</v>
          </cell>
          <cell r="G4093" t="str">
            <v>个</v>
          </cell>
          <cell r="H4093" t="str">
            <v>黄全利</v>
          </cell>
          <cell r="I4093">
            <v>29.257200000000001</v>
          </cell>
        </row>
        <row r="4094">
          <cell r="B4094" t="str">
            <v>NP00131520</v>
          </cell>
          <cell r="C4094" t="str">
            <v>标准件维修</v>
          </cell>
          <cell r="D4094" t="str">
            <v>凹模套</v>
          </cell>
          <cell r="E4094" t="str">
            <v>EKSD25-20-P15.48</v>
          </cell>
          <cell r="F4094" t="str">
            <v>盘起</v>
          </cell>
          <cell r="G4094" t="str">
            <v>个</v>
          </cell>
          <cell r="H4094" t="str">
            <v>黄全利</v>
          </cell>
          <cell r="I4094">
            <v>40.564800000000005</v>
          </cell>
        </row>
        <row r="4095">
          <cell r="B4095" t="str">
            <v>NP00131590</v>
          </cell>
          <cell r="C4095" t="str">
            <v>标准件维修</v>
          </cell>
          <cell r="D4095" t="str">
            <v>冲头</v>
          </cell>
          <cell r="E4095" t="str">
            <v>APAS-C25-80-P20.1</v>
          </cell>
          <cell r="F4095" t="str">
            <v>盘起</v>
          </cell>
          <cell r="G4095" t="str">
            <v>个</v>
          </cell>
          <cell r="H4095" t="str">
            <v>黄全利</v>
          </cell>
          <cell r="I4095">
            <v>127.21320000000001</v>
          </cell>
        </row>
        <row r="4096">
          <cell r="B4096" t="str">
            <v>NP00131591</v>
          </cell>
          <cell r="C4096" t="str">
            <v>标准件维修</v>
          </cell>
          <cell r="D4096" t="str">
            <v>冲头</v>
          </cell>
          <cell r="E4096" t="str">
            <v>SPAL16-90-P13.15</v>
          </cell>
          <cell r="F4096" t="str">
            <v>盘起</v>
          </cell>
          <cell r="G4096" t="str">
            <v>个</v>
          </cell>
          <cell r="H4096" t="str">
            <v>黄全利</v>
          </cell>
          <cell r="I4096">
            <v>17.722800000000003</v>
          </cell>
        </row>
        <row r="4097">
          <cell r="B4097" t="str">
            <v>NP00131594</v>
          </cell>
          <cell r="C4097" t="str">
            <v>标准件维修</v>
          </cell>
          <cell r="D4097" t="str">
            <v>冲头</v>
          </cell>
          <cell r="E4097" t="str">
            <v>SPAL16-90-P14.15</v>
          </cell>
          <cell r="F4097" t="str">
            <v>盘起</v>
          </cell>
          <cell r="G4097" t="str">
            <v>个</v>
          </cell>
          <cell r="H4097" t="str">
            <v>黄全利</v>
          </cell>
          <cell r="I4097">
            <v>17.722800000000003</v>
          </cell>
        </row>
        <row r="4098">
          <cell r="B4098" t="str">
            <v>NP00131596</v>
          </cell>
          <cell r="C4098" t="str">
            <v>标准件维修</v>
          </cell>
          <cell r="D4098" t="str">
            <v>冲头</v>
          </cell>
          <cell r="E4098" t="str">
            <v>APAS-C20-80-P16.1</v>
          </cell>
          <cell r="F4098" t="str">
            <v>盘起</v>
          </cell>
          <cell r="G4098" t="str">
            <v>个</v>
          </cell>
          <cell r="H4098" t="str">
            <v>黄全利</v>
          </cell>
          <cell r="I4098">
            <v>105.21360000000001</v>
          </cell>
        </row>
        <row r="4099">
          <cell r="B4099" t="str">
            <v>NP00131599</v>
          </cell>
          <cell r="C4099" t="str">
            <v>标准件维修</v>
          </cell>
          <cell r="D4099" t="str">
            <v>冲头</v>
          </cell>
          <cell r="E4099" t="str">
            <v>SPAL13-80-P12.15</v>
          </cell>
          <cell r="F4099" t="str">
            <v>盘起</v>
          </cell>
          <cell r="G4099" t="str">
            <v>个</v>
          </cell>
          <cell r="H4099" t="str">
            <v>黄全利</v>
          </cell>
          <cell r="I4099">
            <v>15.940800000000001</v>
          </cell>
        </row>
        <row r="4100">
          <cell r="B4100" t="str">
            <v>NP00131601</v>
          </cell>
          <cell r="C4100" t="str">
            <v>标准件维修</v>
          </cell>
          <cell r="D4100" t="str">
            <v>冲头</v>
          </cell>
          <cell r="E4100" t="str">
            <v>SPAL13-90-P10.15</v>
          </cell>
          <cell r="F4100" t="str">
            <v>盘起</v>
          </cell>
          <cell r="G4100" t="str">
            <v>个</v>
          </cell>
          <cell r="H4100" t="str">
            <v>黄全利</v>
          </cell>
          <cell r="I4100">
            <v>14.688000000000001</v>
          </cell>
        </row>
        <row r="4101">
          <cell r="B4101" t="str">
            <v>NP00131602</v>
          </cell>
          <cell r="C4101" t="str">
            <v>标准件维修</v>
          </cell>
          <cell r="D4101" t="str">
            <v>冲头</v>
          </cell>
          <cell r="E4101" t="str">
            <v>T-APJAS10-80-P7.1</v>
          </cell>
          <cell r="F4101" t="str">
            <v>盘起</v>
          </cell>
          <cell r="G4101" t="str">
            <v>个</v>
          </cell>
          <cell r="H4101" t="str">
            <v>黄全利</v>
          </cell>
          <cell r="I4101">
            <v>149.2236</v>
          </cell>
        </row>
        <row r="4102">
          <cell r="B4102" t="str">
            <v>NP00131603</v>
          </cell>
          <cell r="C4102" t="str">
            <v>标准件维修</v>
          </cell>
          <cell r="D4102" t="str">
            <v>冲头</v>
          </cell>
          <cell r="E4102" t="str">
            <v>APAS-C16-80-P13.1</v>
          </cell>
          <cell r="F4102" t="str">
            <v>盘起</v>
          </cell>
          <cell r="G4102" t="str">
            <v>个</v>
          </cell>
          <cell r="H4102" t="str">
            <v>黄全利</v>
          </cell>
          <cell r="I4102">
            <v>74.865600000000001</v>
          </cell>
        </row>
        <row r="4103">
          <cell r="B4103" t="str">
            <v>NP00131604</v>
          </cell>
          <cell r="C4103" t="str">
            <v>标准件维修</v>
          </cell>
          <cell r="D4103" t="str">
            <v>冲头</v>
          </cell>
          <cell r="E4103" t="str">
            <v>SPAL13-90-P8.65</v>
          </cell>
          <cell r="F4103" t="str">
            <v>盘起</v>
          </cell>
          <cell r="G4103" t="str">
            <v>个</v>
          </cell>
          <cell r="H4103" t="str">
            <v>黄全利</v>
          </cell>
          <cell r="I4103">
            <v>14.688000000000001</v>
          </cell>
        </row>
        <row r="4104">
          <cell r="B4104" t="str">
            <v>NP00131605</v>
          </cell>
          <cell r="C4104" t="str">
            <v>标准件维修</v>
          </cell>
          <cell r="D4104" t="str">
            <v>冲头</v>
          </cell>
          <cell r="E4104" t="str">
            <v>SSJAL13-80-P7.15</v>
          </cell>
          <cell r="F4104" t="str">
            <v>盘起</v>
          </cell>
          <cell r="G4104" t="str">
            <v>个</v>
          </cell>
          <cell r="H4104" t="str">
            <v>黄全利</v>
          </cell>
          <cell r="I4104">
            <v>39.430799999999998</v>
          </cell>
        </row>
        <row r="4105">
          <cell r="B4105" t="str">
            <v>NP00131613</v>
          </cell>
          <cell r="C4105" t="str">
            <v>标准件维修</v>
          </cell>
          <cell r="D4105" t="str">
            <v>冲头</v>
          </cell>
          <cell r="E4105" t="str">
            <v>T-APJAS13-80-P11.1</v>
          </cell>
          <cell r="F4105" t="str">
            <v>盘起</v>
          </cell>
          <cell r="G4105" t="str">
            <v>个</v>
          </cell>
          <cell r="H4105" t="str">
            <v>黄全利</v>
          </cell>
          <cell r="I4105">
            <v>169.88400000000001</v>
          </cell>
        </row>
        <row r="4106">
          <cell r="B4106" t="str">
            <v>NP00131618</v>
          </cell>
          <cell r="C4106" t="str">
            <v>标准件维修</v>
          </cell>
          <cell r="D4106" t="str">
            <v>弹簧</v>
          </cell>
          <cell r="E4106" t="str">
            <v>SSWM50*225</v>
          </cell>
          <cell r="F4106" t="str">
            <v>盘起</v>
          </cell>
          <cell r="G4106" t="str">
            <v>个</v>
          </cell>
          <cell r="H4106" t="str">
            <v>黄全利</v>
          </cell>
          <cell r="I4106">
            <v>116.3052</v>
          </cell>
        </row>
        <row r="4107">
          <cell r="B4107" t="str">
            <v>NP00131622</v>
          </cell>
          <cell r="C4107" t="str">
            <v>标准件维修</v>
          </cell>
          <cell r="D4107" t="str">
            <v>弹簧</v>
          </cell>
          <cell r="E4107" t="str">
            <v>SSWH35-60</v>
          </cell>
          <cell r="F4107" t="str">
            <v>盘起</v>
          </cell>
          <cell r="G4107" t="str">
            <v>个</v>
          </cell>
          <cell r="H4107" t="str">
            <v>黄全利</v>
          </cell>
          <cell r="I4107">
            <v>21.211200000000002</v>
          </cell>
        </row>
        <row r="4108">
          <cell r="B4108" t="str">
            <v>NP00131624</v>
          </cell>
          <cell r="C4108" t="str">
            <v>标准件维修</v>
          </cell>
          <cell r="D4108" t="str">
            <v>弹簧</v>
          </cell>
          <cell r="E4108" t="str">
            <v>SSWL35*100</v>
          </cell>
          <cell r="F4108" t="str">
            <v>盘起</v>
          </cell>
          <cell r="G4108" t="str">
            <v>个</v>
          </cell>
          <cell r="H4108" t="str">
            <v>黄全利</v>
          </cell>
          <cell r="I4108">
            <v>23.522400000000001</v>
          </cell>
        </row>
        <row r="4109">
          <cell r="B4109" t="str">
            <v>NP00131630</v>
          </cell>
          <cell r="C4109" t="str">
            <v>标准件维修</v>
          </cell>
          <cell r="D4109" t="str">
            <v>弹簧顶丝</v>
          </cell>
          <cell r="E4109" t="str">
            <v>PPJL20-40</v>
          </cell>
          <cell r="F4109" t="str">
            <v>盘起</v>
          </cell>
          <cell r="G4109" t="str">
            <v>个</v>
          </cell>
          <cell r="H4109" t="str">
            <v>黄全利</v>
          </cell>
          <cell r="I4109">
            <v>174.42000000000002</v>
          </cell>
        </row>
        <row r="4110">
          <cell r="B4110" t="str">
            <v>NP00131631</v>
          </cell>
          <cell r="C4110" t="str">
            <v>标准件维修</v>
          </cell>
          <cell r="D4110" t="str">
            <v>弹簧顶丝</v>
          </cell>
          <cell r="E4110" t="str">
            <v>PPJL16-20</v>
          </cell>
          <cell r="F4110" t="str">
            <v>盘起</v>
          </cell>
          <cell r="G4110" t="str">
            <v>个</v>
          </cell>
          <cell r="H4110" t="str">
            <v>黄全利</v>
          </cell>
          <cell r="I4110">
            <v>67.672799999999995</v>
          </cell>
        </row>
        <row r="4111">
          <cell r="B4111" t="str">
            <v>NP00131963</v>
          </cell>
          <cell r="C4111" t="str">
            <v>标准件维修</v>
          </cell>
          <cell r="D4111" t="str">
            <v>绿色弹簧</v>
          </cell>
          <cell r="E4111" t="str">
            <v>Φ35*90</v>
          </cell>
          <cell r="F4111" t="str">
            <v>盘起</v>
          </cell>
          <cell r="G4111" t="str">
            <v>颗</v>
          </cell>
          <cell r="H4111" t="str">
            <v>黄全利</v>
          </cell>
          <cell r="I4111">
            <v>25.509600000000002</v>
          </cell>
        </row>
        <row r="4112">
          <cell r="B4112" t="str">
            <v>NP00132487</v>
          </cell>
          <cell r="C4112" t="str">
            <v>标准件维修</v>
          </cell>
          <cell r="D4112" t="str">
            <v>导柱</v>
          </cell>
          <cell r="E4112" t="str">
            <v>GPM80-300</v>
          </cell>
          <cell r="F4112" t="str">
            <v>三柱</v>
          </cell>
          <cell r="G4112" t="str">
            <v>个</v>
          </cell>
          <cell r="H4112" t="str">
            <v>黄全利</v>
          </cell>
          <cell r="I4112">
            <v>280.26</v>
          </cell>
        </row>
        <row r="4113">
          <cell r="B4113" t="str">
            <v>NP00132882</v>
          </cell>
          <cell r="C4113" t="str">
            <v>标准件维修</v>
          </cell>
          <cell r="D4113" t="str">
            <v>冲头固定座</v>
          </cell>
          <cell r="E4113" t="str">
            <v>DP-AP16</v>
          </cell>
          <cell r="F4113" t="str">
            <v>盘起</v>
          </cell>
          <cell r="G4113" t="str">
            <v>个</v>
          </cell>
          <cell r="H4113" t="str">
            <v>黄全利</v>
          </cell>
          <cell r="I4113">
            <v>72.9756</v>
          </cell>
        </row>
        <row r="4114">
          <cell r="B4114" t="str">
            <v>NP00132946</v>
          </cell>
          <cell r="C4114" t="str">
            <v>标准件维修</v>
          </cell>
          <cell r="D4114" t="str">
            <v>冲头</v>
          </cell>
          <cell r="E4114" t="str">
            <v>SSPAL10-80-P7.35</v>
          </cell>
          <cell r="F4114" t="str">
            <v>盘起</v>
          </cell>
          <cell r="G4114" t="str">
            <v>个</v>
          </cell>
          <cell r="H4114" t="str">
            <v>黄全利</v>
          </cell>
          <cell r="I4114">
            <v>13.748400000000002</v>
          </cell>
        </row>
        <row r="4115">
          <cell r="B4115" t="str">
            <v>NP00132947</v>
          </cell>
          <cell r="C4115" t="str">
            <v>标准件维修</v>
          </cell>
          <cell r="D4115" t="str">
            <v>凹模套</v>
          </cell>
          <cell r="E4115" t="str">
            <v>EKSD16-25-P7.28</v>
          </cell>
          <cell r="F4115" t="str">
            <v>盘起</v>
          </cell>
          <cell r="G4115" t="str">
            <v>个</v>
          </cell>
          <cell r="H4115" t="str">
            <v>黄全利</v>
          </cell>
          <cell r="I4115">
            <v>29.257200000000001</v>
          </cell>
        </row>
        <row r="4116">
          <cell r="B4116" t="str">
            <v>NP00133028</v>
          </cell>
          <cell r="C4116" t="str">
            <v>标准件维修</v>
          </cell>
          <cell r="D4116" t="str">
            <v>凹模</v>
          </cell>
          <cell r="E4116" t="str">
            <v>GDSA 22-6-20-C102-P9.35-G10.74-K41-0</v>
          </cell>
          <cell r="F4116" t="str">
            <v>盘起</v>
          </cell>
          <cell r="G4116" t="str">
            <v>个</v>
          </cell>
          <cell r="H4116" t="str">
            <v>黄全利</v>
          </cell>
          <cell r="I4116">
            <v>200.49119999999999</v>
          </cell>
        </row>
        <row r="4117">
          <cell r="B4117" t="str">
            <v>NP00133029</v>
          </cell>
          <cell r="C4117" t="str">
            <v>标准件维修</v>
          </cell>
          <cell r="D4117" t="str">
            <v>凹模套</v>
          </cell>
          <cell r="E4117" t="str">
            <v>EKSD 25-25-P14.48</v>
          </cell>
          <cell r="F4117" t="str">
            <v>盘起</v>
          </cell>
          <cell r="G4117" t="str">
            <v>个</v>
          </cell>
          <cell r="H4117" t="str">
            <v>黄全利</v>
          </cell>
          <cell r="I4117">
            <v>40.564800000000005</v>
          </cell>
        </row>
        <row r="4118">
          <cell r="B4118" t="str">
            <v>NP00133030</v>
          </cell>
          <cell r="C4118" t="str">
            <v>标准件维修</v>
          </cell>
          <cell r="D4118" t="str">
            <v>凹模套</v>
          </cell>
          <cell r="E4118" t="str">
            <v>EKSD 22-25-P13.05</v>
          </cell>
          <cell r="F4118" t="str">
            <v>盘起</v>
          </cell>
          <cell r="G4118" t="str">
            <v>个</v>
          </cell>
          <cell r="H4118" t="str">
            <v>黄全利</v>
          </cell>
          <cell r="I4118">
            <v>37.605600000000003</v>
          </cell>
        </row>
        <row r="4119">
          <cell r="B4119" t="str">
            <v>NP00133031</v>
          </cell>
          <cell r="C4119" t="str">
            <v>标准件维修</v>
          </cell>
          <cell r="D4119" t="str">
            <v>凹模套</v>
          </cell>
          <cell r="E4119" t="str">
            <v>EKSD 25-25-P13.55</v>
          </cell>
          <cell r="F4119" t="str">
            <v>盘起</v>
          </cell>
          <cell r="G4119" t="str">
            <v>个</v>
          </cell>
          <cell r="H4119" t="str">
            <v>黄全利</v>
          </cell>
          <cell r="I4119">
            <v>40.564800000000005</v>
          </cell>
        </row>
        <row r="4120">
          <cell r="B4120" t="str">
            <v>NP00133077</v>
          </cell>
          <cell r="C4120" t="str">
            <v>标准件维修</v>
          </cell>
          <cell r="D4120" t="str">
            <v>凹模套</v>
          </cell>
          <cell r="E4120" t="str">
            <v>EEKSD20-20-P10.15</v>
          </cell>
          <cell r="F4120" t="str">
            <v>盘起</v>
          </cell>
          <cell r="G4120" t="str">
            <v>个</v>
          </cell>
          <cell r="H4120" t="str">
            <v>黄全利</v>
          </cell>
          <cell r="I4120">
            <v>32.205600000000004</v>
          </cell>
        </row>
        <row r="4121">
          <cell r="B4121" t="str">
            <v>NP00133078</v>
          </cell>
          <cell r="C4121" t="str">
            <v>标准件维修</v>
          </cell>
          <cell r="D4121" t="str">
            <v>冲头</v>
          </cell>
          <cell r="E4121" t="str">
            <v>BBPHR 20-13-80-P17.15</v>
          </cell>
          <cell r="F4121" t="str">
            <v>盘起</v>
          </cell>
          <cell r="G4121" t="str">
            <v>个</v>
          </cell>
          <cell r="H4121" t="str">
            <v>黄全利</v>
          </cell>
          <cell r="I4121">
            <v>78.386400000000009</v>
          </cell>
        </row>
        <row r="4122">
          <cell r="B4122" t="str">
            <v>NP00133165</v>
          </cell>
          <cell r="C4122" t="str">
            <v>标准件维修</v>
          </cell>
          <cell r="D4122" t="str">
            <v>冲头</v>
          </cell>
          <cell r="E4122" t="str">
            <v>SSPAS10-90-P8.6</v>
          </cell>
          <cell r="F4122" t="str">
            <v>盘起</v>
          </cell>
          <cell r="G4122" t="str">
            <v>个</v>
          </cell>
          <cell r="H4122" t="str">
            <v>黄全利</v>
          </cell>
          <cell r="I4122">
            <v>13.748400000000002</v>
          </cell>
        </row>
        <row r="4123">
          <cell r="B4123" t="str">
            <v>NP00133166</v>
          </cell>
          <cell r="C4123" t="str">
            <v>标准件维修</v>
          </cell>
          <cell r="D4123" t="str">
            <v>冲头</v>
          </cell>
          <cell r="E4123" t="str">
            <v>SSPAL-C10-90-P7.06</v>
          </cell>
          <cell r="F4123" t="str">
            <v>盘起</v>
          </cell>
          <cell r="G4123" t="str">
            <v>个</v>
          </cell>
          <cell r="H4123" t="str">
            <v>黄全利</v>
          </cell>
          <cell r="I4123">
            <v>20.768400000000003</v>
          </cell>
        </row>
        <row r="4124">
          <cell r="B4124" t="str">
            <v>NP00133167</v>
          </cell>
          <cell r="C4124" t="str">
            <v>标准件维修</v>
          </cell>
          <cell r="D4124" t="str">
            <v>冲头</v>
          </cell>
          <cell r="E4124" t="str">
            <v>SPAL-C10-80-P3.65</v>
          </cell>
          <cell r="F4124" t="str">
            <v>盘起</v>
          </cell>
          <cell r="G4124" t="str">
            <v>个</v>
          </cell>
          <cell r="H4124" t="str">
            <v>黄全利</v>
          </cell>
          <cell r="I4124">
            <v>20.358000000000004</v>
          </cell>
        </row>
        <row r="4125">
          <cell r="B4125" t="str">
            <v>NP00133168</v>
          </cell>
          <cell r="C4125" t="str">
            <v>标准件维修</v>
          </cell>
          <cell r="D4125" t="str">
            <v>冲头</v>
          </cell>
          <cell r="E4125" t="str">
            <v>SPAL-C16-80-P14.07</v>
          </cell>
          <cell r="F4125" t="str">
            <v>盘起</v>
          </cell>
          <cell r="G4125" t="str">
            <v>个</v>
          </cell>
          <cell r="H4125" t="str">
            <v>黄全利</v>
          </cell>
          <cell r="I4125">
            <v>26.319600000000001</v>
          </cell>
        </row>
        <row r="4126">
          <cell r="B4126" t="str">
            <v>NP00133170</v>
          </cell>
          <cell r="C4126" t="str">
            <v>标准件维修</v>
          </cell>
          <cell r="D4126" t="str">
            <v>冲头</v>
          </cell>
          <cell r="E4126" t="str">
            <v>SSPAL13-100-P10.1</v>
          </cell>
          <cell r="F4126" t="str">
            <v>盘起</v>
          </cell>
          <cell r="G4126" t="str">
            <v>个</v>
          </cell>
          <cell r="H4126" t="str">
            <v>黄全利</v>
          </cell>
          <cell r="I4126">
            <v>16.2864</v>
          </cell>
        </row>
        <row r="4127">
          <cell r="B4127" t="str">
            <v>NP00133171</v>
          </cell>
          <cell r="C4127" t="str">
            <v>标准件维修</v>
          </cell>
          <cell r="D4127" t="str">
            <v>冲头</v>
          </cell>
          <cell r="E4127" t="str">
            <v>SPAL-C13-100-P10.15</v>
          </cell>
          <cell r="F4127" t="str">
            <v>盘起</v>
          </cell>
          <cell r="G4127" t="str">
            <v>个</v>
          </cell>
          <cell r="H4127" t="str">
            <v>黄全利</v>
          </cell>
          <cell r="I4127">
            <v>22.626000000000001</v>
          </cell>
        </row>
        <row r="4128">
          <cell r="B4128" t="str">
            <v>NP00133172</v>
          </cell>
          <cell r="C4128" t="str">
            <v>标准件维修</v>
          </cell>
          <cell r="D4128" t="str">
            <v>冲头</v>
          </cell>
          <cell r="E4128" t="str">
            <v>SSJAL16-80-P14.3</v>
          </cell>
          <cell r="F4128" t="str">
            <v>盘起</v>
          </cell>
          <cell r="G4128" t="str">
            <v>个</v>
          </cell>
          <cell r="H4128" t="str">
            <v>黄全利</v>
          </cell>
          <cell r="I4128">
            <v>45.813600000000008</v>
          </cell>
        </row>
        <row r="4129">
          <cell r="B4129" t="str">
            <v>NP00133173</v>
          </cell>
          <cell r="C4129" t="str">
            <v>标准件维修</v>
          </cell>
          <cell r="D4129" t="str">
            <v>冲头</v>
          </cell>
          <cell r="E4129" t="str">
            <v>SPAL-13-80-P10.15</v>
          </cell>
          <cell r="F4129" t="str">
            <v>盘起</v>
          </cell>
          <cell r="G4129" t="str">
            <v>个</v>
          </cell>
          <cell r="H4129" t="str">
            <v>黄全利</v>
          </cell>
          <cell r="I4129">
            <v>16.2864</v>
          </cell>
        </row>
        <row r="4130">
          <cell r="B4130" t="str">
            <v>NP00133174</v>
          </cell>
          <cell r="C4130" t="str">
            <v>标准件维修</v>
          </cell>
          <cell r="D4130" t="str">
            <v>冲头</v>
          </cell>
          <cell r="E4130" t="str">
            <v>SPEL-C32-80-P31.35-W14.35</v>
          </cell>
          <cell r="F4130" t="str">
            <v>盘起</v>
          </cell>
          <cell r="G4130" t="str">
            <v>个</v>
          </cell>
          <cell r="H4130" t="str">
            <v>黄全利</v>
          </cell>
          <cell r="I4130">
            <v>158.15520000000001</v>
          </cell>
        </row>
        <row r="4131">
          <cell r="B4131" t="str">
            <v>NP00133175</v>
          </cell>
          <cell r="C4131" t="str">
            <v>标准件维修</v>
          </cell>
          <cell r="D4131" t="str">
            <v>冲头</v>
          </cell>
          <cell r="E4131" t="str">
            <v>SPAL-C13-80-P10.07</v>
          </cell>
          <cell r="F4131" t="str">
            <v>盘起</v>
          </cell>
          <cell r="G4131" t="str">
            <v>个</v>
          </cell>
          <cell r="H4131" t="str">
            <v>黄全利</v>
          </cell>
          <cell r="I4131">
            <v>22.626000000000001</v>
          </cell>
        </row>
        <row r="4132">
          <cell r="B4132" t="str">
            <v>NP00133178</v>
          </cell>
          <cell r="C4132" t="str">
            <v>标准件维修</v>
          </cell>
          <cell r="D4132" t="str">
            <v>冲头</v>
          </cell>
          <cell r="E4132" t="str">
            <v>SPAL-C10-80-P8.35</v>
          </cell>
          <cell r="F4132" t="str">
            <v>盘起</v>
          </cell>
          <cell r="G4132" t="str">
            <v>个</v>
          </cell>
          <cell r="H4132" t="str">
            <v>黄全利</v>
          </cell>
          <cell r="I4132">
            <v>20.358000000000004</v>
          </cell>
        </row>
        <row r="4133">
          <cell r="B4133" t="str">
            <v>NP00133179</v>
          </cell>
          <cell r="C4133" t="str">
            <v>标准件维修</v>
          </cell>
          <cell r="D4133" t="str">
            <v>冲头</v>
          </cell>
          <cell r="E4133" t="str">
            <v>SSPAL10-90-P7.1</v>
          </cell>
          <cell r="F4133" t="str">
            <v>盘起</v>
          </cell>
          <cell r="G4133" t="str">
            <v>个</v>
          </cell>
          <cell r="H4133" t="str">
            <v>黄全利</v>
          </cell>
          <cell r="I4133">
            <v>13.748400000000002</v>
          </cell>
        </row>
        <row r="4134">
          <cell r="B4134" t="str">
            <v>NP00133180</v>
          </cell>
          <cell r="C4134" t="str">
            <v>标准件维修</v>
          </cell>
          <cell r="D4134" t="str">
            <v>冲头</v>
          </cell>
          <cell r="E4134" t="str">
            <v>SSPAL10-80-P7.16</v>
          </cell>
          <cell r="F4134" t="str">
            <v>盘起</v>
          </cell>
          <cell r="G4134" t="str">
            <v>个</v>
          </cell>
          <cell r="H4134" t="str">
            <v>黄全利</v>
          </cell>
          <cell r="I4134">
            <v>13.748400000000002</v>
          </cell>
        </row>
        <row r="4135">
          <cell r="B4135" t="str">
            <v>NP00133187</v>
          </cell>
          <cell r="C4135" t="str">
            <v>标准件维修</v>
          </cell>
          <cell r="D4135" t="str">
            <v>冲头</v>
          </cell>
          <cell r="E4135" t="str">
            <v>SPAL-C10-80-P7.15</v>
          </cell>
          <cell r="F4135" t="str">
            <v>盘起</v>
          </cell>
          <cell r="G4135" t="str">
            <v>个</v>
          </cell>
          <cell r="H4135" t="str">
            <v>黄全利</v>
          </cell>
          <cell r="I4135">
            <v>20.768400000000003</v>
          </cell>
        </row>
        <row r="4136">
          <cell r="B4136" t="str">
            <v>NP00133318</v>
          </cell>
          <cell r="C4136" t="str">
            <v>标准件维修</v>
          </cell>
          <cell r="D4136" t="str">
            <v>冲头</v>
          </cell>
          <cell r="E4136" t="str">
            <v>SSJAL-C13-90-P10.15</v>
          </cell>
          <cell r="F4136" t="str">
            <v>盘起</v>
          </cell>
          <cell r="G4136" t="str">
            <v>个</v>
          </cell>
          <cell r="H4136" t="str">
            <v>黄全利</v>
          </cell>
          <cell r="I4136">
            <v>52.271999999999998</v>
          </cell>
        </row>
        <row r="4137">
          <cell r="B4137" t="str">
            <v>NP00133320</v>
          </cell>
          <cell r="C4137" t="str">
            <v>标准件维修</v>
          </cell>
          <cell r="D4137" t="str">
            <v>冲头</v>
          </cell>
          <cell r="E4137" t="str">
            <v>SSPRL16-90-P12.1-W7.1-R1.1</v>
          </cell>
          <cell r="F4137" t="str">
            <v>盘起</v>
          </cell>
          <cell r="G4137" t="str">
            <v>个</v>
          </cell>
          <cell r="H4137" t="str">
            <v>黄全利</v>
          </cell>
          <cell r="I4137">
            <v>54.81</v>
          </cell>
        </row>
        <row r="4138">
          <cell r="B4138" t="str">
            <v>NP00133321</v>
          </cell>
          <cell r="C4138" t="str">
            <v>标准件维修</v>
          </cell>
          <cell r="D4138" t="str">
            <v>冲头</v>
          </cell>
          <cell r="E4138" t="str">
            <v>SSPAL13-90-10.08</v>
          </cell>
          <cell r="F4138" t="str">
            <v>盘起</v>
          </cell>
          <cell r="G4138" t="str">
            <v>个</v>
          </cell>
          <cell r="H4138" t="str">
            <v>黄全利</v>
          </cell>
          <cell r="I4138">
            <v>16.2864</v>
          </cell>
        </row>
        <row r="4139">
          <cell r="B4139" t="str">
            <v>NP00133323</v>
          </cell>
          <cell r="C4139" t="str">
            <v>标准件维修</v>
          </cell>
          <cell r="D4139" t="str">
            <v>弹簧</v>
          </cell>
          <cell r="E4139" t="str">
            <v>SSWM60-150</v>
          </cell>
          <cell r="F4139" t="str">
            <v>盘起</v>
          </cell>
          <cell r="G4139" t="str">
            <v>个</v>
          </cell>
          <cell r="H4139" t="str">
            <v>黄全利</v>
          </cell>
          <cell r="I4139">
            <v>102.78360000000001</v>
          </cell>
        </row>
        <row r="4140">
          <cell r="B4140" t="str">
            <v>NP00133337</v>
          </cell>
          <cell r="C4140" t="str">
            <v>标准件维修</v>
          </cell>
          <cell r="D4140" t="str">
            <v>凹模套</v>
          </cell>
          <cell r="E4140" t="str">
            <v>EKSD16-25-P6.16</v>
          </cell>
          <cell r="F4140" t="str">
            <v>盘起</v>
          </cell>
          <cell r="G4140" t="str">
            <v>个</v>
          </cell>
          <cell r="H4140" t="str">
            <v>黄全利</v>
          </cell>
          <cell r="I4140">
            <v>29.257200000000001</v>
          </cell>
        </row>
        <row r="4141">
          <cell r="B4141" t="str">
            <v>NP00133338</v>
          </cell>
          <cell r="C4141" t="str">
            <v>标准件维修</v>
          </cell>
          <cell r="D4141" t="str">
            <v>凹模套</v>
          </cell>
          <cell r="E4141" t="str">
            <v>EKSD20-25-P8.16</v>
          </cell>
          <cell r="F4141" t="str">
            <v>盘起</v>
          </cell>
          <cell r="G4141" t="str">
            <v>个</v>
          </cell>
          <cell r="H4141" t="str">
            <v>黄全利</v>
          </cell>
          <cell r="I4141">
            <v>32.205600000000004</v>
          </cell>
        </row>
        <row r="4142">
          <cell r="B4142" t="str">
            <v>NP00133349</v>
          </cell>
          <cell r="C4142" t="str">
            <v>标准件维修</v>
          </cell>
          <cell r="D4142" t="str">
            <v>凹模套</v>
          </cell>
          <cell r="E4142" t="str">
            <v>EKSD20-25-P7.16</v>
          </cell>
          <cell r="F4142" t="str">
            <v>盘起</v>
          </cell>
          <cell r="G4142" t="str">
            <v>个</v>
          </cell>
          <cell r="H4142" t="str">
            <v>黄全利</v>
          </cell>
          <cell r="I4142">
            <v>32.205600000000004</v>
          </cell>
        </row>
        <row r="4143">
          <cell r="B4143" t="str">
            <v>NP00133350</v>
          </cell>
          <cell r="C4143" t="str">
            <v>标准件维修</v>
          </cell>
          <cell r="D4143" t="str">
            <v>凹模套</v>
          </cell>
          <cell r="E4143" t="str">
            <v>EKSD20-25-P9.16</v>
          </cell>
          <cell r="F4143" t="str">
            <v>盘起</v>
          </cell>
          <cell r="G4143" t="str">
            <v>个</v>
          </cell>
          <cell r="H4143" t="str">
            <v>黄全利</v>
          </cell>
          <cell r="I4143">
            <v>32.205600000000004</v>
          </cell>
        </row>
        <row r="4144">
          <cell r="B4144" t="str">
            <v>NP00133351</v>
          </cell>
          <cell r="C4144" t="str">
            <v>标准件维修</v>
          </cell>
          <cell r="D4144" t="str">
            <v>凹模套</v>
          </cell>
          <cell r="E4144" t="str">
            <v>EKSD20-25-P9.48</v>
          </cell>
          <cell r="F4144" t="str">
            <v>盘起</v>
          </cell>
          <cell r="G4144" t="str">
            <v>个</v>
          </cell>
          <cell r="H4144" t="str">
            <v>黄全利</v>
          </cell>
          <cell r="I4144">
            <v>32.205600000000004</v>
          </cell>
        </row>
        <row r="4145">
          <cell r="B4145" t="str">
            <v>NP00133352</v>
          </cell>
          <cell r="C4145" t="str">
            <v>标准件维修</v>
          </cell>
          <cell r="D4145" t="str">
            <v>凹模套</v>
          </cell>
          <cell r="E4145" t="str">
            <v>EKSD25-25-P13.18</v>
          </cell>
          <cell r="F4145" t="str">
            <v>盘起</v>
          </cell>
          <cell r="G4145" t="str">
            <v>个</v>
          </cell>
          <cell r="H4145" t="str">
            <v>黄全利</v>
          </cell>
          <cell r="I4145">
            <v>40.564800000000005</v>
          </cell>
        </row>
        <row r="4146">
          <cell r="B4146" t="str">
            <v>NP00133353</v>
          </cell>
          <cell r="C4146" t="str">
            <v>标准件维修</v>
          </cell>
          <cell r="D4146" t="str">
            <v>凹模套</v>
          </cell>
          <cell r="E4146" t="str">
            <v>EKSD20-25-P7.26</v>
          </cell>
          <cell r="F4146" t="str">
            <v>盘起</v>
          </cell>
          <cell r="G4146" t="str">
            <v>个</v>
          </cell>
          <cell r="H4146" t="str">
            <v>黄全利</v>
          </cell>
          <cell r="I4146">
            <v>32.205600000000004</v>
          </cell>
        </row>
        <row r="4147">
          <cell r="B4147" t="str">
            <v>NP00133354</v>
          </cell>
          <cell r="C4147" t="str">
            <v>标准件维修</v>
          </cell>
          <cell r="D4147" t="str">
            <v>凹模套</v>
          </cell>
          <cell r="E4147" t="str">
            <v>EKSD20-25-P10.26</v>
          </cell>
          <cell r="F4147" t="str">
            <v>盘起</v>
          </cell>
          <cell r="G4147" t="str">
            <v>个</v>
          </cell>
          <cell r="H4147" t="str">
            <v>黄全利</v>
          </cell>
          <cell r="I4147">
            <v>32.205600000000004</v>
          </cell>
        </row>
        <row r="4148">
          <cell r="B4148" t="str">
            <v>NP00133355</v>
          </cell>
          <cell r="C4148" t="str">
            <v>标准件维修</v>
          </cell>
          <cell r="D4148" t="str">
            <v>冲孔凹模</v>
          </cell>
          <cell r="E4148" t="str">
            <v>EKSD16-25-P5.78</v>
          </cell>
          <cell r="F4148" t="str">
            <v>盘起</v>
          </cell>
          <cell r="G4148" t="str">
            <v>个</v>
          </cell>
          <cell r="H4148" t="str">
            <v>黄全利</v>
          </cell>
          <cell r="I4148">
            <v>29.257200000000001</v>
          </cell>
        </row>
        <row r="4149">
          <cell r="B4149" t="str">
            <v>NP00133356</v>
          </cell>
          <cell r="C4149" t="str">
            <v>标准件维修</v>
          </cell>
          <cell r="D4149" t="str">
            <v>冲孔凹模</v>
          </cell>
          <cell r="E4149" t="str">
            <v>EKSD16-25-P7.28</v>
          </cell>
          <cell r="F4149" t="str">
            <v>盘起</v>
          </cell>
          <cell r="G4149" t="str">
            <v>个</v>
          </cell>
          <cell r="H4149" t="str">
            <v>黄全利</v>
          </cell>
          <cell r="I4149">
            <v>29.257200000000001</v>
          </cell>
        </row>
        <row r="4150">
          <cell r="B4150" t="str">
            <v>NP00133432</v>
          </cell>
          <cell r="C4150" t="str">
            <v>标准件维修</v>
          </cell>
          <cell r="D4150" t="str">
            <v>凹模套</v>
          </cell>
          <cell r="E4150" t="str">
            <v>EEKSD38-25-P20.17</v>
          </cell>
          <cell r="F4150" t="str">
            <v>盘起</v>
          </cell>
          <cell r="G4150" t="str">
            <v>个</v>
          </cell>
          <cell r="H4150" t="str">
            <v>黄全利</v>
          </cell>
          <cell r="I4150">
            <v>68.072400000000002</v>
          </cell>
        </row>
        <row r="4151">
          <cell r="B4151" t="str">
            <v>NP00133598</v>
          </cell>
          <cell r="C4151" t="str">
            <v>标准件维修</v>
          </cell>
          <cell r="D4151" t="str">
            <v>冲头</v>
          </cell>
          <cell r="E4151" t="str">
            <v>SJAL20-90-P16.08</v>
          </cell>
          <cell r="F4151" t="str">
            <v>盘起</v>
          </cell>
          <cell r="G4151" t="str">
            <v>个</v>
          </cell>
          <cell r="H4151" t="str">
            <v>黄全利</v>
          </cell>
          <cell r="I4151">
            <v>50.619599999999998</v>
          </cell>
        </row>
        <row r="4152">
          <cell r="B4152" t="str">
            <v>NP00133599</v>
          </cell>
          <cell r="C4152" t="str">
            <v>标准件维修</v>
          </cell>
          <cell r="D4152" t="str">
            <v>冲头</v>
          </cell>
          <cell r="E4152" t="str">
            <v>SJAL20-90-P16.15</v>
          </cell>
          <cell r="F4152" t="str">
            <v>盘起</v>
          </cell>
          <cell r="G4152" t="str">
            <v>个</v>
          </cell>
          <cell r="H4152" t="str">
            <v>黄全利</v>
          </cell>
          <cell r="I4152">
            <v>50.619599999999998</v>
          </cell>
        </row>
        <row r="4153">
          <cell r="B4153" t="str">
            <v>NP00133601</v>
          </cell>
          <cell r="C4153" t="str">
            <v>标准件维修</v>
          </cell>
          <cell r="D4153" t="str">
            <v>冲头</v>
          </cell>
          <cell r="E4153" t="str">
            <v>SPAL-C16-90-P13.08</v>
          </cell>
          <cell r="F4153" t="str">
            <v>盘起</v>
          </cell>
          <cell r="G4153" t="str">
            <v>个</v>
          </cell>
          <cell r="H4153" t="str">
            <v>黄全利</v>
          </cell>
          <cell r="I4153">
            <v>26.319600000000001</v>
          </cell>
        </row>
        <row r="4154">
          <cell r="B4154" t="str">
            <v>NP00133602</v>
          </cell>
          <cell r="C4154" t="str">
            <v>标准件维修</v>
          </cell>
          <cell r="D4154" t="str">
            <v>冲头</v>
          </cell>
          <cell r="E4154" t="str">
            <v>SPAL-C45-90-P41.15</v>
          </cell>
          <cell r="F4154" t="str">
            <v>盘起</v>
          </cell>
          <cell r="G4154" t="str">
            <v>个</v>
          </cell>
          <cell r="H4154" t="str">
            <v>黄全利</v>
          </cell>
          <cell r="I4154">
            <v>148.75920000000002</v>
          </cell>
        </row>
        <row r="4155">
          <cell r="B4155" t="str">
            <v>NP00133603</v>
          </cell>
          <cell r="C4155" t="str">
            <v>标准件维修</v>
          </cell>
          <cell r="D4155" t="str">
            <v>冲头</v>
          </cell>
          <cell r="E4155" t="str">
            <v>SPAL-C16-90-P10.16</v>
          </cell>
          <cell r="F4155" t="str">
            <v>盘起</v>
          </cell>
          <cell r="G4155" t="str">
            <v>个</v>
          </cell>
          <cell r="H4155" t="str">
            <v>黄全利</v>
          </cell>
          <cell r="I4155">
            <v>26.319600000000001</v>
          </cell>
        </row>
        <row r="4156">
          <cell r="B4156" t="str">
            <v>NP00133604</v>
          </cell>
          <cell r="C4156" t="str">
            <v>标准件维修</v>
          </cell>
          <cell r="D4156" t="str">
            <v>冲套</v>
          </cell>
          <cell r="E4156" t="str">
            <v>EKSD32-25-P16.18</v>
          </cell>
          <cell r="F4156" t="str">
            <v>盘起</v>
          </cell>
          <cell r="G4156" t="str">
            <v>个</v>
          </cell>
          <cell r="H4156" t="str">
            <v>黄全利</v>
          </cell>
          <cell r="I4156">
            <v>48.826800000000006</v>
          </cell>
        </row>
        <row r="4157">
          <cell r="B4157" t="str">
            <v>NP00133605</v>
          </cell>
          <cell r="C4157" t="str">
            <v>标准件维修</v>
          </cell>
          <cell r="D4157" t="str">
            <v>冲套</v>
          </cell>
          <cell r="E4157" t="str">
            <v>EKSD32-25-P16.25</v>
          </cell>
          <cell r="F4157" t="str">
            <v>盘起</v>
          </cell>
          <cell r="G4157" t="str">
            <v>个</v>
          </cell>
          <cell r="H4157" t="str">
            <v>黄全利</v>
          </cell>
          <cell r="I4157">
            <v>48.826800000000006</v>
          </cell>
        </row>
        <row r="4158">
          <cell r="B4158" t="str">
            <v>NP00133606</v>
          </cell>
          <cell r="C4158" t="str">
            <v>标准件维修</v>
          </cell>
          <cell r="D4158" t="str">
            <v>冲套</v>
          </cell>
          <cell r="E4158" t="str">
            <v>EKSD20-25-P7.18</v>
          </cell>
          <cell r="F4158" t="str">
            <v>盘起</v>
          </cell>
          <cell r="G4158" t="str">
            <v>个</v>
          </cell>
          <cell r="H4158" t="str">
            <v>黄全利</v>
          </cell>
          <cell r="I4158">
            <v>31.557600000000001</v>
          </cell>
        </row>
        <row r="4159">
          <cell r="B4159" t="str">
            <v>NP00133743</v>
          </cell>
          <cell r="C4159" t="str">
            <v>标准件维修</v>
          </cell>
          <cell r="D4159" t="str">
            <v>凹模套</v>
          </cell>
          <cell r="E4159" t="str">
            <v>EKSD22-25-P13.25</v>
          </cell>
          <cell r="F4159" t="str">
            <v>盘起</v>
          </cell>
          <cell r="G4159" t="str">
            <v>个</v>
          </cell>
          <cell r="H4159" t="str">
            <v>黄全利</v>
          </cell>
          <cell r="I4159">
            <v>37.605600000000003</v>
          </cell>
        </row>
        <row r="4160">
          <cell r="B4160" t="str">
            <v>NP00133744</v>
          </cell>
          <cell r="C4160" t="str">
            <v>标准件维修</v>
          </cell>
          <cell r="D4160" t="str">
            <v>凹模套</v>
          </cell>
          <cell r="E4160" t="str">
            <v>EKSD16-20-P10.2</v>
          </cell>
          <cell r="F4160" t="str">
            <v>盘起</v>
          </cell>
          <cell r="G4160" t="str">
            <v>个</v>
          </cell>
          <cell r="H4160" t="str">
            <v>黄全利</v>
          </cell>
          <cell r="I4160">
            <v>24.494400000000002</v>
          </cell>
        </row>
        <row r="4161">
          <cell r="B4161" t="str">
            <v>NP00133745</v>
          </cell>
          <cell r="C4161" t="str">
            <v>标准件维修</v>
          </cell>
          <cell r="D4161" t="str">
            <v>凹模套</v>
          </cell>
          <cell r="E4161" t="str">
            <v>EKSD20-25-P8.65</v>
          </cell>
          <cell r="F4161" t="str">
            <v>盘起</v>
          </cell>
          <cell r="G4161" t="str">
            <v>个</v>
          </cell>
          <cell r="H4161" t="str">
            <v>黄全利</v>
          </cell>
          <cell r="I4161">
            <v>32.205600000000004</v>
          </cell>
        </row>
        <row r="4162">
          <cell r="B4162" t="str">
            <v>NP00133759</v>
          </cell>
          <cell r="C4162" t="str">
            <v>标准件维修</v>
          </cell>
          <cell r="D4162" t="str">
            <v>冲头</v>
          </cell>
          <cell r="E4162" t="str">
            <v>SSPRL-C25-90-P21.15-W6.1-R1.6</v>
          </cell>
          <cell r="F4162" t="str">
            <v>盘起</v>
          </cell>
          <cell r="G4162" t="str">
            <v>个</v>
          </cell>
          <cell r="H4162" t="str">
            <v>黄全利</v>
          </cell>
          <cell r="I4162">
            <v>92.620800000000017</v>
          </cell>
        </row>
        <row r="4163">
          <cell r="B4163" t="str">
            <v>NP00133760</v>
          </cell>
          <cell r="C4163" t="str">
            <v>标准件维修</v>
          </cell>
          <cell r="D4163" t="str">
            <v>冲头</v>
          </cell>
          <cell r="E4163" t="str">
            <v>SPEL-C25-80-P24.35-W6.15</v>
          </cell>
          <cell r="F4163" t="str">
            <v>盘起</v>
          </cell>
          <cell r="G4163" t="str">
            <v>个</v>
          </cell>
          <cell r="H4163" t="str">
            <v>黄全利</v>
          </cell>
          <cell r="I4163">
            <v>90.763200000000012</v>
          </cell>
        </row>
        <row r="4164">
          <cell r="B4164" t="str">
            <v>NP00133761</v>
          </cell>
          <cell r="C4164" t="str">
            <v>标准件维修</v>
          </cell>
          <cell r="D4164" t="str">
            <v>冲头</v>
          </cell>
          <cell r="E4164" t="str">
            <v>SPEL-C25-100-P24.35-W6.15</v>
          </cell>
          <cell r="F4164" t="str">
            <v>盘起</v>
          </cell>
          <cell r="G4164" t="str">
            <v>个</v>
          </cell>
          <cell r="H4164" t="str">
            <v>黄全利</v>
          </cell>
          <cell r="I4164">
            <v>92.620800000000017</v>
          </cell>
        </row>
        <row r="4165">
          <cell r="B4165" t="str">
            <v>NP00133762</v>
          </cell>
          <cell r="C4165" t="str">
            <v>标准件维修</v>
          </cell>
          <cell r="D4165" t="str">
            <v>冲头</v>
          </cell>
          <cell r="E4165" t="str">
            <v>SSPAL6-80-P5.6</v>
          </cell>
          <cell r="F4165" t="str">
            <v>盘起</v>
          </cell>
          <cell r="G4165" t="str">
            <v>个</v>
          </cell>
          <cell r="H4165" t="str">
            <v>黄全利</v>
          </cell>
          <cell r="I4165">
            <v>8.3484000000000016</v>
          </cell>
        </row>
        <row r="4166">
          <cell r="B4166" t="str">
            <v>NP00133763</v>
          </cell>
          <cell r="C4166" t="str">
            <v>标准件维修</v>
          </cell>
          <cell r="D4166" t="str">
            <v>冲头</v>
          </cell>
          <cell r="E4166" t="str">
            <v>SPAL-C10-80-P6.65</v>
          </cell>
          <cell r="F4166" t="str">
            <v>盘起</v>
          </cell>
          <cell r="G4166" t="str">
            <v>个</v>
          </cell>
          <cell r="H4166" t="str">
            <v>黄全利</v>
          </cell>
          <cell r="I4166">
            <v>20.768400000000003</v>
          </cell>
        </row>
        <row r="4167">
          <cell r="B4167" t="str">
            <v>NP00133764</v>
          </cell>
          <cell r="C4167" t="str">
            <v>标准件维修</v>
          </cell>
          <cell r="D4167" t="str">
            <v>冲头</v>
          </cell>
          <cell r="E4167" t="str">
            <v>SSPAL8-80-P7.1</v>
          </cell>
          <cell r="F4167" t="str">
            <v>盘起</v>
          </cell>
          <cell r="G4167" t="str">
            <v>个</v>
          </cell>
          <cell r="H4167" t="str">
            <v>黄全利</v>
          </cell>
          <cell r="I4167">
            <v>10.324800000000002</v>
          </cell>
        </row>
        <row r="4168">
          <cell r="B4168" t="str">
            <v>NP00133765</v>
          </cell>
          <cell r="C4168" t="str">
            <v>标准件维修</v>
          </cell>
          <cell r="D4168" t="str">
            <v>冲头</v>
          </cell>
          <cell r="E4168" t="str">
            <v>SPEL-C25-80-P21.35-W6.15</v>
          </cell>
          <cell r="F4168" t="str">
            <v>盘起</v>
          </cell>
          <cell r="G4168" t="str">
            <v>个</v>
          </cell>
          <cell r="H4168" t="str">
            <v>黄全利</v>
          </cell>
          <cell r="I4168">
            <v>90.763200000000012</v>
          </cell>
        </row>
        <row r="4169">
          <cell r="B4169" t="str">
            <v>NP00133766</v>
          </cell>
          <cell r="C4169" t="str">
            <v>标准件维修</v>
          </cell>
          <cell r="D4169" t="str">
            <v>冲头</v>
          </cell>
          <cell r="E4169" t="str">
            <v>SSJAL10-80-P5.65</v>
          </cell>
          <cell r="F4169" t="str">
            <v>盘起</v>
          </cell>
          <cell r="G4169" t="str">
            <v>个</v>
          </cell>
          <cell r="H4169" t="str">
            <v>黄全利</v>
          </cell>
          <cell r="I4169">
            <v>36.558000000000007</v>
          </cell>
        </row>
        <row r="4170">
          <cell r="B4170" t="str">
            <v>NP00133807</v>
          </cell>
          <cell r="C4170" t="str">
            <v>标准件维修</v>
          </cell>
          <cell r="D4170" t="str">
            <v>冲头</v>
          </cell>
          <cell r="E4170" t="str">
            <v>SPAL-C32-80-P26.17</v>
          </cell>
          <cell r="F4170" t="str">
            <v>盘起</v>
          </cell>
          <cell r="G4170" t="str">
            <v>个</v>
          </cell>
          <cell r="H4170" t="str">
            <v>黄全利</v>
          </cell>
          <cell r="I4170">
            <v>84.585599999999999</v>
          </cell>
        </row>
        <row r="4171">
          <cell r="B4171" t="str">
            <v>NP00133808</v>
          </cell>
          <cell r="C4171" t="str">
            <v>标准件维修</v>
          </cell>
          <cell r="D4171" t="str">
            <v>冲头</v>
          </cell>
          <cell r="E4171" t="str">
            <v>SPAL-C32-80-P27.15</v>
          </cell>
          <cell r="F4171" t="str">
            <v>盘起</v>
          </cell>
          <cell r="G4171" t="str">
            <v>个</v>
          </cell>
          <cell r="H4171" t="str">
            <v>黄全利</v>
          </cell>
          <cell r="I4171">
            <v>84.585599999999999</v>
          </cell>
        </row>
        <row r="4172">
          <cell r="B4172" t="str">
            <v>NP00133809</v>
          </cell>
          <cell r="C4172" t="str">
            <v>标准件维修</v>
          </cell>
          <cell r="D4172" t="str">
            <v>冲头</v>
          </cell>
          <cell r="E4172" t="str">
            <v>SPAL-C16-80-P14.35</v>
          </cell>
          <cell r="F4172" t="str">
            <v>盘起</v>
          </cell>
          <cell r="G4172" t="str">
            <v>个</v>
          </cell>
          <cell r="H4172" t="str">
            <v>黄全利</v>
          </cell>
          <cell r="I4172">
            <v>26.319600000000001</v>
          </cell>
        </row>
        <row r="4173">
          <cell r="B4173" t="str">
            <v>NP00133810</v>
          </cell>
          <cell r="C4173" t="str">
            <v>标准件维修</v>
          </cell>
          <cell r="D4173" t="str">
            <v>冲头</v>
          </cell>
          <cell r="E4173" t="str">
            <v>SPAL-C10-80-P8.65</v>
          </cell>
          <cell r="F4173" t="str">
            <v>盘起</v>
          </cell>
          <cell r="G4173" t="str">
            <v>个</v>
          </cell>
          <cell r="H4173" t="str">
            <v>黄全利</v>
          </cell>
          <cell r="I4173">
            <v>20.768400000000003</v>
          </cell>
        </row>
        <row r="4174">
          <cell r="B4174" t="str">
            <v>NP00133811</v>
          </cell>
          <cell r="C4174" t="str">
            <v>标准件维修</v>
          </cell>
          <cell r="D4174" t="str">
            <v>冲头</v>
          </cell>
          <cell r="E4174" t="str">
            <v>AAPAL-C13-80-8.15</v>
          </cell>
          <cell r="F4174" t="str">
            <v>盘起</v>
          </cell>
          <cell r="G4174" t="str">
            <v>个</v>
          </cell>
          <cell r="H4174" t="str">
            <v>黄全利</v>
          </cell>
          <cell r="I4174">
            <v>77.706000000000003</v>
          </cell>
        </row>
        <row r="4175">
          <cell r="B4175" t="str">
            <v>NP00133812</v>
          </cell>
          <cell r="C4175" t="str">
            <v>标准件维修</v>
          </cell>
          <cell r="D4175" t="str">
            <v>冲头</v>
          </cell>
          <cell r="E4175" t="str">
            <v>AAPAS-C20-80-P16</v>
          </cell>
          <cell r="F4175" t="str">
            <v>盘起</v>
          </cell>
          <cell r="G4175" t="str">
            <v>个</v>
          </cell>
          <cell r="H4175" t="str">
            <v>黄全利</v>
          </cell>
          <cell r="I4175">
            <v>107.36280000000001</v>
          </cell>
        </row>
        <row r="4176">
          <cell r="B4176" t="str">
            <v>NP00133813</v>
          </cell>
          <cell r="C4176" t="str">
            <v>标准件维修</v>
          </cell>
          <cell r="D4176" t="str">
            <v>冲头</v>
          </cell>
          <cell r="E4176" t="str">
            <v>SSJAS10-90-P6.65</v>
          </cell>
          <cell r="F4176" t="str">
            <v>盘起</v>
          </cell>
          <cell r="G4176" t="str">
            <v>个</v>
          </cell>
          <cell r="H4176" t="str">
            <v>黄全利</v>
          </cell>
          <cell r="I4176">
            <v>36.558000000000007</v>
          </cell>
        </row>
        <row r="4177">
          <cell r="B4177" t="str">
            <v>NP00133814</v>
          </cell>
          <cell r="C4177" t="str">
            <v>标准件维修</v>
          </cell>
          <cell r="D4177" t="str">
            <v>冲头</v>
          </cell>
          <cell r="E4177" t="str">
            <v>SSPAL-13-90-P10.15</v>
          </cell>
          <cell r="F4177" t="str">
            <v>盘起</v>
          </cell>
          <cell r="G4177" t="str">
            <v>个</v>
          </cell>
          <cell r="H4177" t="str">
            <v>黄全利</v>
          </cell>
          <cell r="I4177">
            <v>16.2864</v>
          </cell>
        </row>
        <row r="4178">
          <cell r="B4178" t="str">
            <v>NP00133815</v>
          </cell>
          <cell r="C4178" t="str">
            <v>标准件维修</v>
          </cell>
          <cell r="D4178" t="str">
            <v>冲头</v>
          </cell>
          <cell r="E4178" t="str">
            <v>SSPDS-C13-90-P9.57-W8.57</v>
          </cell>
          <cell r="F4178" t="str">
            <v>盘起</v>
          </cell>
          <cell r="G4178" t="str">
            <v>个</v>
          </cell>
          <cell r="H4178" t="str">
            <v>黄全利</v>
          </cell>
          <cell r="I4178">
            <v>53.827200000000005</v>
          </cell>
        </row>
        <row r="4179">
          <cell r="B4179" t="str">
            <v>NP00133816</v>
          </cell>
          <cell r="C4179" t="str">
            <v>标准件维修</v>
          </cell>
          <cell r="D4179" t="str">
            <v>冲头</v>
          </cell>
          <cell r="E4179" t="str">
            <v>SPAS20-80-P16.15</v>
          </cell>
          <cell r="F4179" t="str">
            <v>盘起</v>
          </cell>
          <cell r="G4179" t="str">
            <v>个</v>
          </cell>
          <cell r="H4179" t="str">
            <v>黄全利</v>
          </cell>
          <cell r="I4179">
            <v>23.641200000000001</v>
          </cell>
        </row>
        <row r="4180">
          <cell r="B4180" t="str">
            <v>NP00133834</v>
          </cell>
          <cell r="C4180" t="str">
            <v>标准件维修</v>
          </cell>
          <cell r="D4180" t="str">
            <v>凹模套</v>
          </cell>
          <cell r="E4180" t="str">
            <v>EKSD38-25-P25.08</v>
          </cell>
          <cell r="F4180" t="str">
            <v>盘起</v>
          </cell>
          <cell r="G4180" t="str">
            <v>个</v>
          </cell>
          <cell r="H4180" t="str">
            <v>黄全利</v>
          </cell>
          <cell r="I4180">
            <v>66.700800000000001</v>
          </cell>
        </row>
        <row r="4181">
          <cell r="B4181" t="str">
            <v>NP00133835</v>
          </cell>
          <cell r="C4181" t="str">
            <v>标准件维修</v>
          </cell>
          <cell r="D4181" t="str">
            <v>凹模套</v>
          </cell>
          <cell r="E4181" t="str">
            <v>EKSD38-25-P22.55</v>
          </cell>
          <cell r="F4181" t="str">
            <v>盘起</v>
          </cell>
          <cell r="G4181" t="str">
            <v>个</v>
          </cell>
          <cell r="H4181" t="str">
            <v>黄全利</v>
          </cell>
          <cell r="I4181">
            <v>66.700800000000001</v>
          </cell>
        </row>
        <row r="4182">
          <cell r="B4182" t="str">
            <v>NP00133836</v>
          </cell>
          <cell r="C4182" t="str">
            <v>标准件维修</v>
          </cell>
          <cell r="D4182" t="str">
            <v>凹模套</v>
          </cell>
          <cell r="E4182" t="str">
            <v>EKSD32-25-P15.78</v>
          </cell>
          <cell r="F4182" t="str">
            <v>盘起</v>
          </cell>
          <cell r="G4182" t="str">
            <v>个</v>
          </cell>
          <cell r="H4182" t="str">
            <v>黄全利</v>
          </cell>
          <cell r="I4182">
            <v>49.820400000000006</v>
          </cell>
        </row>
        <row r="4183">
          <cell r="B4183" t="str">
            <v>NP00133837</v>
          </cell>
          <cell r="C4183" t="str">
            <v>标准件维修</v>
          </cell>
          <cell r="D4183" t="str">
            <v>凹模套</v>
          </cell>
          <cell r="E4183" t="str">
            <v>EKSD25-25-P14.15</v>
          </cell>
          <cell r="F4183" t="str">
            <v>盘起</v>
          </cell>
          <cell r="G4183" t="str">
            <v>个</v>
          </cell>
          <cell r="H4183" t="str">
            <v>黄全利</v>
          </cell>
          <cell r="I4183">
            <v>40.564800000000005</v>
          </cell>
        </row>
        <row r="4184">
          <cell r="B4184" t="str">
            <v>NP00133838</v>
          </cell>
          <cell r="C4184" t="str">
            <v>标准件维修</v>
          </cell>
          <cell r="D4184" t="str">
            <v>凹模套</v>
          </cell>
          <cell r="E4184" t="str">
            <v>EKSD25-25-P13.05</v>
          </cell>
          <cell r="F4184" t="str">
            <v>盘起</v>
          </cell>
          <cell r="G4184" t="str">
            <v>个</v>
          </cell>
          <cell r="H4184" t="str">
            <v>黄全利</v>
          </cell>
          <cell r="I4184">
            <v>40.564800000000005</v>
          </cell>
        </row>
        <row r="4185">
          <cell r="B4185" t="str">
            <v>NP00133839</v>
          </cell>
          <cell r="C4185" t="str">
            <v>标准件维修</v>
          </cell>
          <cell r="D4185" t="str">
            <v>凹模套</v>
          </cell>
          <cell r="E4185" t="str">
            <v>EKSD25-25-P11.78</v>
          </cell>
          <cell r="F4185" t="str">
            <v>盘起</v>
          </cell>
          <cell r="G4185" t="str">
            <v>个</v>
          </cell>
          <cell r="H4185" t="str">
            <v>黄全利</v>
          </cell>
          <cell r="I4185">
            <v>39.744</v>
          </cell>
        </row>
        <row r="4186">
          <cell r="B4186" t="str">
            <v>NP00133840</v>
          </cell>
          <cell r="C4186" t="str">
            <v>标准件维修</v>
          </cell>
          <cell r="D4186" t="str">
            <v>凹模套</v>
          </cell>
          <cell r="E4186" t="str">
            <v>EKSD38-25-P20.35</v>
          </cell>
          <cell r="F4186" t="str">
            <v>盘起</v>
          </cell>
          <cell r="G4186" t="str">
            <v>个</v>
          </cell>
          <cell r="H4186" t="str">
            <v>黄全利</v>
          </cell>
          <cell r="I4186">
            <v>68.072400000000002</v>
          </cell>
        </row>
        <row r="4187">
          <cell r="B4187" t="str">
            <v>NP00133841</v>
          </cell>
          <cell r="C4187" t="str">
            <v>标准件维修</v>
          </cell>
          <cell r="D4187" t="str">
            <v>凹模套</v>
          </cell>
          <cell r="E4187" t="str">
            <v>EKSD20-25-P10.6</v>
          </cell>
          <cell r="F4187" t="str">
            <v>盘起</v>
          </cell>
          <cell r="G4187" t="str">
            <v>个</v>
          </cell>
          <cell r="H4187" t="str">
            <v>黄全利</v>
          </cell>
          <cell r="I4187">
            <v>32.205600000000004</v>
          </cell>
        </row>
        <row r="4188">
          <cell r="B4188" t="str">
            <v>NP00133842</v>
          </cell>
          <cell r="C4188" t="str">
            <v>标准件维修</v>
          </cell>
          <cell r="D4188" t="str">
            <v>凹模套</v>
          </cell>
          <cell r="E4188" t="str">
            <v>EKSD22-25-P12.25</v>
          </cell>
          <cell r="F4188" t="str">
            <v>盘起</v>
          </cell>
          <cell r="G4188" t="str">
            <v>个</v>
          </cell>
          <cell r="H4188" t="str">
            <v>黄全利</v>
          </cell>
          <cell r="I4188">
            <v>37.605600000000003</v>
          </cell>
        </row>
        <row r="4189">
          <cell r="B4189" t="str">
            <v>NP00133843</v>
          </cell>
          <cell r="C4189" t="str">
            <v>标准件维修</v>
          </cell>
          <cell r="D4189" t="str">
            <v>冲头</v>
          </cell>
          <cell r="E4189" t="str">
            <v>AAPAL-C25-80-P20.08</v>
          </cell>
          <cell r="F4189" t="str">
            <v>盘起</v>
          </cell>
          <cell r="G4189" t="str">
            <v>个</v>
          </cell>
          <cell r="H4189" t="str">
            <v>黄全利</v>
          </cell>
          <cell r="I4189">
            <v>127.21320000000001</v>
          </cell>
        </row>
        <row r="4190">
          <cell r="B4190" t="str">
            <v>NP00133844</v>
          </cell>
          <cell r="C4190" t="str">
            <v>标准件维修</v>
          </cell>
          <cell r="D4190" t="str">
            <v>冲头</v>
          </cell>
          <cell r="E4190" t="str">
            <v>SPAL-C45-80-P40.18</v>
          </cell>
          <cell r="F4190" t="str">
            <v>盘起</v>
          </cell>
          <cell r="G4190" t="str">
            <v>个</v>
          </cell>
          <cell r="H4190" t="str">
            <v>黄全利</v>
          </cell>
          <cell r="I4190">
            <v>148.75920000000002</v>
          </cell>
        </row>
        <row r="4191">
          <cell r="B4191" t="str">
            <v>NP00133845</v>
          </cell>
          <cell r="C4191" t="str">
            <v>标准件维修</v>
          </cell>
          <cell r="D4191" t="str">
            <v>冲头</v>
          </cell>
          <cell r="E4191" t="str">
            <v>SPAL-C45-80-P36.43</v>
          </cell>
          <cell r="F4191" t="str">
            <v>盘起</v>
          </cell>
          <cell r="G4191" t="str">
            <v>个</v>
          </cell>
          <cell r="H4191" t="str">
            <v>黄全利</v>
          </cell>
          <cell r="I4191">
            <v>148.75920000000002</v>
          </cell>
        </row>
        <row r="4192">
          <cell r="B4192" t="str">
            <v>NP00133846</v>
          </cell>
          <cell r="C4192" t="str">
            <v>标准件维修</v>
          </cell>
          <cell r="D4192" t="str">
            <v>冲头</v>
          </cell>
          <cell r="E4192" t="str">
            <v>SPAL-C16-80-P13.35</v>
          </cell>
          <cell r="F4192" t="str">
            <v>盘起</v>
          </cell>
          <cell r="G4192" t="str">
            <v>个</v>
          </cell>
          <cell r="H4192" t="str">
            <v>黄全利</v>
          </cell>
          <cell r="I4192">
            <v>25.790400000000002</v>
          </cell>
        </row>
        <row r="4193">
          <cell r="B4193" t="str">
            <v>NP00133847</v>
          </cell>
          <cell r="C4193" t="str">
            <v>标准件维修</v>
          </cell>
          <cell r="D4193" t="str">
            <v>冲头</v>
          </cell>
          <cell r="E4193" t="str">
            <v>SPAL13-80-9.8</v>
          </cell>
          <cell r="F4193" t="str">
            <v>盘起</v>
          </cell>
          <cell r="G4193" t="str">
            <v>个</v>
          </cell>
          <cell r="H4193" t="str">
            <v>黄全利</v>
          </cell>
          <cell r="I4193">
            <v>16.2864</v>
          </cell>
        </row>
        <row r="4194">
          <cell r="B4194" t="str">
            <v>NP00133874</v>
          </cell>
          <cell r="C4194" t="str">
            <v>标准件维修</v>
          </cell>
          <cell r="D4194" t="str">
            <v>凹模套</v>
          </cell>
          <cell r="E4194" t="str">
            <v>EEKSD20-25-P7.14</v>
          </cell>
          <cell r="F4194" t="str">
            <v>盘起</v>
          </cell>
          <cell r="G4194" t="str">
            <v>个</v>
          </cell>
          <cell r="H4194" t="str">
            <v>黄全利</v>
          </cell>
          <cell r="I4194">
            <v>32.205600000000004</v>
          </cell>
        </row>
        <row r="4195">
          <cell r="B4195" t="str">
            <v>NP00133875</v>
          </cell>
          <cell r="C4195" t="str">
            <v>标准件维修</v>
          </cell>
          <cell r="D4195" t="str">
            <v>凹模套</v>
          </cell>
          <cell r="E4195" t="str">
            <v>EEKSD20-25-P7.2</v>
          </cell>
          <cell r="F4195" t="str">
            <v>盘起</v>
          </cell>
          <cell r="G4195" t="str">
            <v>个</v>
          </cell>
          <cell r="H4195" t="str">
            <v>黄全利</v>
          </cell>
          <cell r="I4195">
            <v>32.205600000000004</v>
          </cell>
        </row>
        <row r="4196">
          <cell r="B4196" t="str">
            <v>NP00133876</v>
          </cell>
          <cell r="C4196" t="str">
            <v>标准件维修</v>
          </cell>
          <cell r="D4196" t="str">
            <v>凹模套</v>
          </cell>
          <cell r="E4196" t="str">
            <v>EEKSD13-25-P7.2</v>
          </cell>
          <cell r="F4196" t="str">
            <v>盘起</v>
          </cell>
          <cell r="G4196" t="str">
            <v>个</v>
          </cell>
          <cell r="H4196" t="str">
            <v>黄全利</v>
          </cell>
          <cell r="I4196">
            <v>29.257200000000001</v>
          </cell>
        </row>
        <row r="4197">
          <cell r="B4197" t="str">
            <v>NP00133877</v>
          </cell>
          <cell r="C4197" t="str">
            <v>标准件维修</v>
          </cell>
          <cell r="D4197" t="str">
            <v>凹模套</v>
          </cell>
          <cell r="E4197" t="str">
            <v>EKSD20-25-P10.25</v>
          </cell>
          <cell r="F4197" t="str">
            <v>盘起</v>
          </cell>
          <cell r="G4197" t="str">
            <v>个</v>
          </cell>
          <cell r="H4197" t="str">
            <v>黄全利</v>
          </cell>
          <cell r="I4197">
            <v>32.205600000000004</v>
          </cell>
        </row>
        <row r="4198">
          <cell r="B4198" t="str">
            <v>NP00133879</v>
          </cell>
          <cell r="C4198" t="str">
            <v>标准件维修</v>
          </cell>
          <cell r="D4198" t="str">
            <v>凹模套</v>
          </cell>
          <cell r="E4198" t="str">
            <v>EKSD16-25-P7.25</v>
          </cell>
          <cell r="F4198" t="str">
            <v>盘起</v>
          </cell>
          <cell r="G4198" t="str">
            <v>个</v>
          </cell>
          <cell r="H4198" t="str">
            <v>黄全利</v>
          </cell>
          <cell r="I4198">
            <v>29.257200000000001</v>
          </cell>
        </row>
        <row r="4199">
          <cell r="B4199" t="str">
            <v>NP00133880</v>
          </cell>
          <cell r="C4199" t="str">
            <v>标准件维修</v>
          </cell>
          <cell r="D4199" t="str">
            <v>凹模套</v>
          </cell>
          <cell r="E4199" t="str">
            <v>EKSD16-25-P6.75</v>
          </cell>
          <cell r="F4199" t="str">
            <v>盘起</v>
          </cell>
          <cell r="G4199" t="str">
            <v>个</v>
          </cell>
          <cell r="H4199" t="str">
            <v>黄全利</v>
          </cell>
          <cell r="I4199">
            <v>28.674000000000003</v>
          </cell>
        </row>
        <row r="4200">
          <cell r="B4200" t="str">
            <v>NP00133915</v>
          </cell>
          <cell r="C4200" t="str">
            <v>标准件维修</v>
          </cell>
          <cell r="D4200" t="str">
            <v>氮气弹簧</v>
          </cell>
          <cell r="E4200" t="str">
            <v>X750-050</v>
          </cell>
          <cell r="F4200" t="str">
            <v>KALLER</v>
          </cell>
          <cell r="G4200" t="str">
            <v>个</v>
          </cell>
          <cell r="H4200" t="str">
            <v>黄全利</v>
          </cell>
          <cell r="I4200">
            <v>743.04000000000008</v>
          </cell>
        </row>
        <row r="4201">
          <cell r="B4201" t="str">
            <v>NP00133916</v>
          </cell>
          <cell r="C4201" t="str">
            <v>标准件维修</v>
          </cell>
          <cell r="D4201" t="str">
            <v>模具弹簧</v>
          </cell>
          <cell r="E4201" t="str">
            <v>SSWM50-200</v>
          </cell>
          <cell r="F4201" t="str">
            <v>盘起</v>
          </cell>
          <cell r="G4201" t="str">
            <v>根</v>
          </cell>
          <cell r="H4201" t="str">
            <v>黄全利</v>
          </cell>
          <cell r="I4201">
            <v>109.86840000000001</v>
          </cell>
        </row>
        <row r="4202">
          <cell r="B4202" t="str">
            <v>NP00133917</v>
          </cell>
          <cell r="C4202" t="str">
            <v>标准件维修</v>
          </cell>
          <cell r="D4202" t="str">
            <v>模具弹簧</v>
          </cell>
          <cell r="E4202" t="str">
            <v>SSWM50-100</v>
          </cell>
          <cell r="F4202" t="str">
            <v>盘起</v>
          </cell>
          <cell r="G4202" t="str">
            <v>根</v>
          </cell>
          <cell r="H4202" t="str">
            <v>黄全利</v>
          </cell>
          <cell r="I4202">
            <v>54.367200000000004</v>
          </cell>
        </row>
        <row r="4203">
          <cell r="B4203" t="str">
            <v>NP00133918</v>
          </cell>
          <cell r="C4203" t="str">
            <v>标准件维修</v>
          </cell>
          <cell r="D4203" t="str">
            <v>模具弹簧</v>
          </cell>
          <cell r="E4203" t="str">
            <v>SSWM50-150</v>
          </cell>
          <cell r="F4203" t="str">
            <v>盘起</v>
          </cell>
          <cell r="G4203" t="str">
            <v>根</v>
          </cell>
          <cell r="H4203" t="str">
            <v>黄全利</v>
          </cell>
          <cell r="I4203">
            <v>76.777200000000008</v>
          </cell>
        </row>
        <row r="4204">
          <cell r="B4204" t="str">
            <v>NP00133919</v>
          </cell>
          <cell r="C4204" t="str">
            <v>标准件维修</v>
          </cell>
          <cell r="D4204" t="str">
            <v>弹簧</v>
          </cell>
          <cell r="E4204" t="str">
            <v>SSWM60-100</v>
          </cell>
          <cell r="F4204" t="str">
            <v>盘起</v>
          </cell>
          <cell r="G4204" t="str">
            <v>根</v>
          </cell>
          <cell r="H4204" t="str">
            <v>黄全利</v>
          </cell>
          <cell r="I4204">
            <v>71.658000000000001</v>
          </cell>
        </row>
        <row r="4205">
          <cell r="B4205" t="str">
            <v>NP00133920</v>
          </cell>
          <cell r="C4205" t="str">
            <v>标准件维修</v>
          </cell>
          <cell r="D4205" t="str">
            <v>弹簧</v>
          </cell>
          <cell r="E4205" t="str">
            <v>SSWM50-125</v>
          </cell>
          <cell r="F4205" t="str">
            <v>盘起</v>
          </cell>
          <cell r="G4205" t="str">
            <v>根</v>
          </cell>
          <cell r="H4205" t="str">
            <v>黄全利</v>
          </cell>
          <cell r="I4205">
            <v>65.588400000000007</v>
          </cell>
        </row>
        <row r="4206">
          <cell r="B4206" t="str">
            <v>NP00133959</v>
          </cell>
          <cell r="C4206" t="str">
            <v>标准件维修</v>
          </cell>
          <cell r="D4206" t="str">
            <v>凸模</v>
          </cell>
          <cell r="E4206" t="str">
            <v>SPAL-10-90-P7.1</v>
          </cell>
          <cell r="F4206" t="str">
            <v>盘起</v>
          </cell>
          <cell r="G4206" t="str">
            <v>个</v>
          </cell>
          <cell r="H4206" t="str">
            <v>黄全利</v>
          </cell>
          <cell r="I4206">
            <v>13.748400000000002</v>
          </cell>
        </row>
        <row r="4207">
          <cell r="B4207" t="str">
            <v>NP00133960</v>
          </cell>
          <cell r="C4207" t="str">
            <v>标准件维修</v>
          </cell>
          <cell r="D4207" t="str">
            <v>凸模</v>
          </cell>
          <cell r="E4207" t="str">
            <v>SPAL-C10-90-P8.1</v>
          </cell>
          <cell r="F4207" t="str">
            <v>盘起</v>
          </cell>
          <cell r="G4207" t="str">
            <v>个</v>
          </cell>
          <cell r="H4207" t="str">
            <v>黄全利</v>
          </cell>
          <cell r="I4207">
            <v>20.768400000000003</v>
          </cell>
        </row>
        <row r="4208">
          <cell r="B4208" t="str">
            <v>NP00133961</v>
          </cell>
          <cell r="C4208" t="str">
            <v>标准件维修</v>
          </cell>
          <cell r="D4208" t="str">
            <v>凸模</v>
          </cell>
          <cell r="E4208" t="str">
            <v>SPAL-C10-90-P9.1</v>
          </cell>
          <cell r="F4208" t="str">
            <v>盘起</v>
          </cell>
          <cell r="G4208" t="str">
            <v>个</v>
          </cell>
          <cell r="H4208" t="str">
            <v>黄全利</v>
          </cell>
          <cell r="I4208">
            <v>20.768400000000003</v>
          </cell>
        </row>
        <row r="4209">
          <cell r="B4209" t="str">
            <v>NP00133963</v>
          </cell>
          <cell r="C4209" t="str">
            <v>标准件维修</v>
          </cell>
          <cell r="D4209" t="str">
            <v>进口优质弹簧弹簧（蓝色）</v>
          </cell>
          <cell r="E4209" t="str">
            <v>SSWM35-150 蓝色</v>
          </cell>
          <cell r="F4209" t="str">
            <v>盘起</v>
          </cell>
          <cell r="G4209" t="str">
            <v>个</v>
          </cell>
          <cell r="H4209" t="str">
            <v>黄全利</v>
          </cell>
          <cell r="I4209">
            <v>38.944800000000008</v>
          </cell>
        </row>
        <row r="4210">
          <cell r="B4210" t="str">
            <v>NP00133968</v>
          </cell>
          <cell r="C4210" t="str">
            <v>标准件维修</v>
          </cell>
          <cell r="D4210" t="str">
            <v>进口优质弹簧弹簧（蓝色）</v>
          </cell>
          <cell r="E4210" t="str">
            <v>SSWM25-80  蓝色</v>
          </cell>
          <cell r="F4210" t="str">
            <v>盘起</v>
          </cell>
          <cell r="G4210" t="str">
            <v>个</v>
          </cell>
          <cell r="H4210" t="str">
            <v>黄全利</v>
          </cell>
          <cell r="I4210">
            <v>13.824000000000002</v>
          </cell>
        </row>
        <row r="4211">
          <cell r="B4211" t="str">
            <v>NP00133969</v>
          </cell>
          <cell r="C4211" t="str">
            <v>标准件维修</v>
          </cell>
          <cell r="D4211" t="str">
            <v>模具弹簧</v>
          </cell>
          <cell r="E4211" t="str">
            <v xml:space="preserve">SSWM50-200     </v>
          </cell>
          <cell r="F4211" t="str">
            <v>盘起</v>
          </cell>
          <cell r="G4211" t="str">
            <v>个</v>
          </cell>
          <cell r="H4211" t="str">
            <v>黄全利</v>
          </cell>
          <cell r="I4211">
            <v>109.86840000000001</v>
          </cell>
        </row>
        <row r="4212">
          <cell r="B4212" t="str">
            <v>NP00133970</v>
          </cell>
          <cell r="C4212" t="str">
            <v>标准件维修</v>
          </cell>
          <cell r="D4212" t="str">
            <v>模具弹簧</v>
          </cell>
          <cell r="E4212" t="str">
            <v xml:space="preserve">SSWM50-100     </v>
          </cell>
          <cell r="F4212" t="str">
            <v>盘起</v>
          </cell>
          <cell r="G4212" t="str">
            <v>个</v>
          </cell>
          <cell r="H4212" t="str">
            <v>黄全利</v>
          </cell>
          <cell r="I4212">
            <v>59.022000000000006</v>
          </cell>
        </row>
        <row r="4213">
          <cell r="B4213" t="str">
            <v>NP00133971</v>
          </cell>
          <cell r="C4213" t="str">
            <v>标准件维修</v>
          </cell>
          <cell r="D4213" t="str">
            <v>模具弹簧</v>
          </cell>
          <cell r="E4213" t="str">
            <v>SSWM40-175</v>
          </cell>
          <cell r="F4213" t="str">
            <v>盘起</v>
          </cell>
          <cell r="G4213" t="str">
            <v>个</v>
          </cell>
          <cell r="H4213" t="str">
            <v>黄全利</v>
          </cell>
          <cell r="I4213">
            <v>57.3264</v>
          </cell>
        </row>
        <row r="4214">
          <cell r="B4214" t="str">
            <v>NP00133972</v>
          </cell>
          <cell r="C4214" t="str">
            <v>标准件维修</v>
          </cell>
          <cell r="D4214" t="str">
            <v>模具弹簧</v>
          </cell>
          <cell r="E4214" t="str">
            <v>SSWM60-100</v>
          </cell>
          <cell r="F4214" t="str">
            <v>盘起</v>
          </cell>
          <cell r="G4214" t="str">
            <v>个</v>
          </cell>
          <cell r="H4214" t="str">
            <v>黄全利</v>
          </cell>
          <cell r="I4214">
            <v>80.190000000000012</v>
          </cell>
        </row>
        <row r="4215">
          <cell r="B4215" t="str">
            <v>NP00133973</v>
          </cell>
          <cell r="C4215" t="str">
            <v>标准件维修</v>
          </cell>
          <cell r="D4215" t="str">
            <v>模具弹簧</v>
          </cell>
          <cell r="E4215" t="str">
            <v xml:space="preserve">SSWM50-125   </v>
          </cell>
          <cell r="F4215" t="str">
            <v>盘起</v>
          </cell>
          <cell r="G4215" t="str">
            <v>个</v>
          </cell>
          <cell r="H4215" t="str">
            <v>黄全利</v>
          </cell>
          <cell r="I4215">
            <v>71.927999999999997</v>
          </cell>
        </row>
        <row r="4216">
          <cell r="B4216" t="str">
            <v>NP00133974</v>
          </cell>
          <cell r="C4216" t="str">
            <v>标准件维修</v>
          </cell>
          <cell r="D4216" t="str">
            <v>模具弹簧</v>
          </cell>
          <cell r="E4216" t="str">
            <v xml:space="preserve">SSWM40-125   </v>
          </cell>
          <cell r="F4216" t="str">
            <v>盘起</v>
          </cell>
          <cell r="G4216" t="str">
            <v>个</v>
          </cell>
          <cell r="H4216" t="str">
            <v>黄全利</v>
          </cell>
          <cell r="I4216">
            <v>42.238800000000005</v>
          </cell>
        </row>
        <row r="4217">
          <cell r="B4217" t="str">
            <v>NP00134275</v>
          </cell>
          <cell r="C4217" t="str">
            <v>标准件维修</v>
          </cell>
          <cell r="D4217" t="str">
            <v>冲头</v>
          </cell>
          <cell r="E4217" t="str">
            <v>BPJHR10-13-80-P6.65</v>
          </cell>
          <cell r="F4217" t="str">
            <v>盘起</v>
          </cell>
          <cell r="G4217" t="str">
            <v>个</v>
          </cell>
          <cell r="H4217" t="str">
            <v>黄全利</v>
          </cell>
          <cell r="I4217">
            <v>79.768799999999999</v>
          </cell>
        </row>
        <row r="4218">
          <cell r="B4218" t="str">
            <v>NP00134276</v>
          </cell>
          <cell r="C4218" t="str">
            <v>标准件维修</v>
          </cell>
          <cell r="D4218" t="str">
            <v>冲头</v>
          </cell>
          <cell r="E4218" t="str">
            <v>BPJHR10-13-80-P5.65</v>
          </cell>
          <cell r="F4218" t="str">
            <v>盘起</v>
          </cell>
          <cell r="G4218" t="str">
            <v>个</v>
          </cell>
          <cell r="H4218" t="str">
            <v>黄全利</v>
          </cell>
          <cell r="I4218">
            <v>79.768799999999999</v>
          </cell>
        </row>
        <row r="4219">
          <cell r="B4219" t="str">
            <v>NP00134277</v>
          </cell>
          <cell r="C4219" t="str">
            <v>标准件维修</v>
          </cell>
          <cell r="D4219" t="str">
            <v>冲头</v>
          </cell>
          <cell r="E4219" t="str">
            <v>APAL-C13-80-P7.2</v>
          </cell>
          <cell r="F4219" t="str">
            <v>盘起</v>
          </cell>
          <cell r="G4219" t="str">
            <v>个</v>
          </cell>
          <cell r="H4219" t="str">
            <v>黄全利</v>
          </cell>
          <cell r="I4219">
            <v>79.293600000000012</v>
          </cell>
        </row>
        <row r="4220">
          <cell r="B4220" t="str">
            <v>NP00134278</v>
          </cell>
          <cell r="C4220" t="str">
            <v>标准件维修</v>
          </cell>
          <cell r="D4220" t="str">
            <v>带肩凸模</v>
          </cell>
          <cell r="E4220" t="str">
            <v>SSPAL13-80-P10.1</v>
          </cell>
          <cell r="F4220" t="str">
            <v>盘起</v>
          </cell>
          <cell r="G4220" t="str">
            <v>个</v>
          </cell>
          <cell r="H4220" t="str">
            <v>黄全利</v>
          </cell>
          <cell r="I4220">
            <v>16.2864</v>
          </cell>
        </row>
        <row r="4221">
          <cell r="B4221" t="str">
            <v>NP00134279</v>
          </cell>
          <cell r="C4221" t="str">
            <v>标准件维修</v>
          </cell>
          <cell r="D4221" t="str">
            <v>带肩凸模</v>
          </cell>
          <cell r="E4221" t="str">
            <v>SSPAL10-80-P7.1</v>
          </cell>
          <cell r="F4221" t="str">
            <v>盘起</v>
          </cell>
          <cell r="G4221" t="str">
            <v>个</v>
          </cell>
          <cell r="H4221" t="str">
            <v>黄全利</v>
          </cell>
          <cell r="I4221">
            <v>13.748400000000002</v>
          </cell>
        </row>
        <row r="4222">
          <cell r="B4222" t="str">
            <v>NP00134280</v>
          </cell>
          <cell r="C4222" t="str">
            <v>标准件维修</v>
          </cell>
          <cell r="D4222" t="str">
            <v>氮气弹簧</v>
          </cell>
          <cell r="E4222" t="str">
            <v>GSV 4200-50</v>
          </cell>
          <cell r="F4222" t="str">
            <v>米思米</v>
          </cell>
          <cell r="G4222" t="str">
            <v>个</v>
          </cell>
          <cell r="H4222" t="str">
            <v>黄全利</v>
          </cell>
          <cell r="I4222">
            <v>1787.94</v>
          </cell>
        </row>
        <row r="4223">
          <cell r="B4223" t="str">
            <v>NP00134281</v>
          </cell>
          <cell r="C4223" t="str">
            <v>标准件维修</v>
          </cell>
          <cell r="D4223" t="str">
            <v>氮气弹簧</v>
          </cell>
          <cell r="E4223" t="str">
            <v>X750-100</v>
          </cell>
          <cell r="F4223" t="str">
            <v>KALLER</v>
          </cell>
          <cell r="G4223" t="str">
            <v>个</v>
          </cell>
          <cell r="H4223" t="str">
            <v>黄全利</v>
          </cell>
          <cell r="I4223">
            <v>713.88</v>
          </cell>
        </row>
        <row r="4224">
          <cell r="B4224" t="str">
            <v>NP00134282</v>
          </cell>
          <cell r="C4224" t="str">
            <v>标准件维修</v>
          </cell>
          <cell r="D4224" t="str">
            <v>顶料凸模</v>
          </cell>
          <cell r="E4224" t="str">
            <v>SSJAS 13-80-P9.1</v>
          </cell>
          <cell r="F4224" t="str">
            <v>盘起</v>
          </cell>
          <cell r="G4224" t="str">
            <v>个</v>
          </cell>
          <cell r="H4224" t="str">
            <v>黄全利</v>
          </cell>
          <cell r="I4224">
            <v>39.430799999999998</v>
          </cell>
        </row>
        <row r="4225">
          <cell r="B4225" t="str">
            <v>NP00134291</v>
          </cell>
          <cell r="C4225" t="str">
            <v>标准件维修</v>
          </cell>
          <cell r="D4225" t="str">
            <v>顶料凸模</v>
          </cell>
          <cell r="E4225" t="str">
            <v>SSJAS 13-90-P11.1</v>
          </cell>
          <cell r="F4225" t="str">
            <v>盘起</v>
          </cell>
          <cell r="G4225" t="str">
            <v>个</v>
          </cell>
          <cell r="H4225" t="str">
            <v>黄全利</v>
          </cell>
          <cell r="I4225">
            <v>39.430799999999998</v>
          </cell>
        </row>
        <row r="4226">
          <cell r="B4226" t="str">
            <v>NP00134292</v>
          </cell>
          <cell r="C4226" t="str">
            <v>标准件维修</v>
          </cell>
          <cell r="D4226" t="str">
            <v>模具弹簧</v>
          </cell>
          <cell r="E4226" t="str">
            <v>SSWM50*120</v>
          </cell>
          <cell r="F4226" t="str">
            <v>盘起</v>
          </cell>
          <cell r="G4226" t="str">
            <v>个</v>
          </cell>
          <cell r="H4226" t="str">
            <v>黄全利</v>
          </cell>
          <cell r="I4226">
            <v>153.46800000000002</v>
          </cell>
        </row>
        <row r="4227">
          <cell r="B4227" t="str">
            <v>NP00134293</v>
          </cell>
          <cell r="C4227" t="str">
            <v>标准件维修</v>
          </cell>
          <cell r="D4227" t="str">
            <v>球锁紧异形凸模</v>
          </cell>
          <cell r="E4227" t="str">
            <v>BPAH13-19-80-C102-P9.15-BS-0</v>
          </cell>
          <cell r="F4227" t="str">
            <v>盘起</v>
          </cell>
          <cell r="G4227" t="str">
            <v>个</v>
          </cell>
          <cell r="H4227" t="str">
            <v>黄全利</v>
          </cell>
          <cell r="I4227">
            <v>281.6748</v>
          </cell>
        </row>
        <row r="4228">
          <cell r="B4228" t="str">
            <v>NP00134294</v>
          </cell>
          <cell r="C4228" t="str">
            <v>标准件维修</v>
          </cell>
          <cell r="D4228" t="str">
            <v>销止动凹模</v>
          </cell>
          <cell r="E4228" t="str">
            <v>EEKSD 20-25-P10.16</v>
          </cell>
          <cell r="F4228" t="str">
            <v>盘起</v>
          </cell>
          <cell r="G4228" t="str">
            <v>个</v>
          </cell>
          <cell r="H4228" t="str">
            <v>黄全利</v>
          </cell>
          <cell r="I4228">
            <v>32.205600000000004</v>
          </cell>
        </row>
        <row r="4229">
          <cell r="B4229" t="str">
            <v>NP00134295</v>
          </cell>
          <cell r="C4229" t="str">
            <v>标准件维修</v>
          </cell>
          <cell r="D4229" t="str">
            <v>销止动凹模</v>
          </cell>
          <cell r="E4229" t="str">
            <v>EEKSD 13-25-P7.16</v>
          </cell>
          <cell r="F4229" t="str">
            <v>盘起</v>
          </cell>
          <cell r="G4229" t="str">
            <v>个</v>
          </cell>
          <cell r="H4229" t="str">
            <v>黄全利</v>
          </cell>
          <cell r="I4229">
            <v>29.257200000000001</v>
          </cell>
        </row>
        <row r="4230">
          <cell r="B4230" t="str">
            <v>NP00134296</v>
          </cell>
          <cell r="C4230" t="str">
            <v>标准件维修</v>
          </cell>
          <cell r="D4230" t="str">
            <v>销止动凹模</v>
          </cell>
          <cell r="E4230" t="str">
            <v>EEKSD 16-20-P9.18</v>
          </cell>
          <cell r="F4230" t="str">
            <v>盘起</v>
          </cell>
          <cell r="G4230" t="str">
            <v>个</v>
          </cell>
          <cell r="H4230" t="str">
            <v>黄全利</v>
          </cell>
          <cell r="I4230">
            <v>29.257200000000001</v>
          </cell>
        </row>
        <row r="4231">
          <cell r="B4231" t="str">
            <v>NP00134433</v>
          </cell>
          <cell r="C4231" t="str">
            <v>标准件维修</v>
          </cell>
          <cell r="D4231" t="str">
            <v>凹模</v>
          </cell>
          <cell r="E4231" t="str">
            <v>EKSD25–25–P12.17</v>
          </cell>
          <cell r="F4231" t="str">
            <v>盘起</v>
          </cell>
          <cell r="G4231" t="str">
            <v>个</v>
          </cell>
          <cell r="H4231" t="str">
            <v>黄全利</v>
          </cell>
          <cell r="I4231">
            <v>40.564800000000005</v>
          </cell>
        </row>
        <row r="4232">
          <cell r="B4232" t="str">
            <v>NP00134435</v>
          </cell>
          <cell r="C4232" t="str">
            <v>标准件维修</v>
          </cell>
          <cell r="D4232" t="str">
            <v>凹模</v>
          </cell>
          <cell r="E4232" t="str">
            <v>EKSD13–25–P7.27</v>
          </cell>
          <cell r="F4232" t="str">
            <v>盘起</v>
          </cell>
          <cell r="G4232" t="str">
            <v>个</v>
          </cell>
          <cell r="H4232" t="str">
            <v>黄全利</v>
          </cell>
          <cell r="I4232">
            <v>29.257200000000001</v>
          </cell>
        </row>
        <row r="4233">
          <cell r="B4233" t="str">
            <v>NP00134438</v>
          </cell>
          <cell r="C4233" t="str">
            <v>标准件维修</v>
          </cell>
          <cell r="D4233" t="str">
            <v>凹模套</v>
          </cell>
          <cell r="E4233" t="str">
            <v>EKSD 25-25 P13.2</v>
          </cell>
          <cell r="F4233" t="str">
            <v>盘起</v>
          </cell>
          <cell r="G4233" t="str">
            <v>个</v>
          </cell>
          <cell r="H4233" t="str">
            <v>黄全利</v>
          </cell>
          <cell r="I4233">
            <v>40.564800000000005</v>
          </cell>
        </row>
        <row r="4234">
          <cell r="B4234" t="str">
            <v>NP00134440</v>
          </cell>
          <cell r="C4234" t="str">
            <v>标准件维修</v>
          </cell>
          <cell r="D4234" t="str">
            <v>冲套</v>
          </cell>
          <cell r="E4234" t="str">
            <v>EKSD 25- 20-P10.0</v>
          </cell>
          <cell r="F4234" t="str">
            <v>盘起</v>
          </cell>
          <cell r="G4234" t="str">
            <v>个</v>
          </cell>
          <cell r="H4234" t="str">
            <v>黄全利</v>
          </cell>
          <cell r="I4234">
            <v>39.744</v>
          </cell>
        </row>
        <row r="4235">
          <cell r="B4235" t="str">
            <v>NP00134447</v>
          </cell>
          <cell r="C4235" t="str">
            <v>标准件维修</v>
          </cell>
          <cell r="D4235" t="str">
            <v>冲头</v>
          </cell>
          <cell r="E4235" t="str">
            <v>SPAS-C 25-80-P20.1</v>
          </cell>
          <cell r="F4235" t="str">
            <v>盘起</v>
          </cell>
          <cell r="G4235" t="str">
            <v>个</v>
          </cell>
          <cell r="H4235" t="str">
            <v>黄全利</v>
          </cell>
          <cell r="I4235">
            <v>43.524000000000001</v>
          </cell>
        </row>
        <row r="4236">
          <cell r="B4236" t="str">
            <v>NP00134449</v>
          </cell>
          <cell r="C4236" t="str">
            <v>标准件维修</v>
          </cell>
          <cell r="D4236" t="str">
            <v>冲头</v>
          </cell>
          <cell r="E4236" t="str">
            <v>APAS-C 20-80-P18.1</v>
          </cell>
          <cell r="F4236" t="str">
            <v>盘起</v>
          </cell>
          <cell r="G4236" t="str">
            <v>个</v>
          </cell>
          <cell r="H4236" t="str">
            <v>黄全利</v>
          </cell>
          <cell r="I4236">
            <v>107.36280000000001</v>
          </cell>
        </row>
        <row r="4237">
          <cell r="B4237" t="str">
            <v>NP00134494</v>
          </cell>
          <cell r="C4237" t="str">
            <v>标准件维修</v>
          </cell>
          <cell r="D4237" t="str">
            <v>冲头</v>
          </cell>
          <cell r="E4237" t="str">
            <v>SPAL10-80-P8.65</v>
          </cell>
          <cell r="F4237" t="str">
            <v>盘起</v>
          </cell>
          <cell r="G4237" t="str">
            <v>件</v>
          </cell>
          <cell r="H4237" t="str">
            <v>黄全利</v>
          </cell>
          <cell r="I4237">
            <v>13.4892</v>
          </cell>
        </row>
        <row r="4238">
          <cell r="B4238" t="str">
            <v>NP00134495</v>
          </cell>
          <cell r="C4238" t="str">
            <v>标准件维修</v>
          </cell>
          <cell r="D4238" t="str">
            <v>凹模套</v>
          </cell>
          <cell r="E4238" t="str">
            <v>EKSD20-25-P8.75</v>
          </cell>
          <cell r="F4238" t="str">
            <v>盘起</v>
          </cell>
          <cell r="G4238" t="str">
            <v>件</v>
          </cell>
          <cell r="H4238" t="str">
            <v>黄全利</v>
          </cell>
          <cell r="I4238">
            <v>32.205600000000004</v>
          </cell>
        </row>
        <row r="4239">
          <cell r="B4239" t="str">
            <v>NP00134496</v>
          </cell>
          <cell r="C4239" t="str">
            <v>标准件维修</v>
          </cell>
          <cell r="D4239" t="str">
            <v>气动快换固定座</v>
          </cell>
          <cell r="E4239" t="str">
            <v>SLC-EA10</v>
          </cell>
          <cell r="F4239" t="str">
            <v>盘起</v>
          </cell>
          <cell r="G4239" t="str">
            <v>件</v>
          </cell>
          <cell r="H4239" t="str">
            <v>黄全利</v>
          </cell>
          <cell r="I4239">
            <v>1601.64</v>
          </cell>
        </row>
        <row r="4240">
          <cell r="B4240" t="str">
            <v>NP00134497</v>
          </cell>
          <cell r="C4240" t="str">
            <v>标准件维修</v>
          </cell>
          <cell r="D4240" t="str">
            <v>气动快换固定座</v>
          </cell>
          <cell r="E4240" t="str">
            <v>SLC-EA10-TLC180</v>
          </cell>
          <cell r="F4240" t="str">
            <v>盘起</v>
          </cell>
          <cell r="G4240" t="str">
            <v>件</v>
          </cell>
          <cell r="H4240" t="str">
            <v>黄全利</v>
          </cell>
          <cell r="I4240">
            <v>1601.64</v>
          </cell>
        </row>
        <row r="4241">
          <cell r="B4241" t="str">
            <v>NP00134498</v>
          </cell>
          <cell r="C4241" t="str">
            <v>标准件维修</v>
          </cell>
          <cell r="D4241" t="str">
            <v>冲头</v>
          </cell>
          <cell r="E4241" t="str">
            <v>SPAL10-80-P6.15</v>
          </cell>
          <cell r="F4241" t="str">
            <v>盘起</v>
          </cell>
          <cell r="G4241" t="str">
            <v>件</v>
          </cell>
          <cell r="H4241" t="str">
            <v>黄全利</v>
          </cell>
          <cell r="I4241">
            <v>13.748400000000002</v>
          </cell>
        </row>
        <row r="4242">
          <cell r="B4242" t="str">
            <v>NP00134499</v>
          </cell>
          <cell r="C4242" t="str">
            <v>标准件维修</v>
          </cell>
          <cell r="D4242" t="str">
            <v>凹模套</v>
          </cell>
          <cell r="E4242" t="str">
            <v>EKSD16-20-P6.25</v>
          </cell>
          <cell r="F4242" t="str">
            <v>盘起</v>
          </cell>
          <cell r="G4242" t="str">
            <v>件</v>
          </cell>
          <cell r="H4242" t="str">
            <v>黄全利</v>
          </cell>
          <cell r="I4242">
            <v>29.257200000000001</v>
          </cell>
        </row>
        <row r="4243">
          <cell r="B4243" t="str">
            <v>NP00134500</v>
          </cell>
          <cell r="C4243" t="str">
            <v>标准件维修</v>
          </cell>
          <cell r="D4243" t="str">
            <v>气动快换固定座</v>
          </cell>
          <cell r="E4243" t="str">
            <v>SLC-EA10-TLC270</v>
          </cell>
          <cell r="F4243" t="str">
            <v>盘起</v>
          </cell>
          <cell r="G4243" t="str">
            <v>件</v>
          </cell>
          <cell r="H4243" t="str">
            <v>黄全利</v>
          </cell>
          <cell r="I4243">
            <v>1601.64</v>
          </cell>
        </row>
        <row r="4244">
          <cell r="B4244" t="str">
            <v>NP00134501</v>
          </cell>
          <cell r="C4244" t="str">
            <v>标准件维修</v>
          </cell>
          <cell r="D4244" t="str">
            <v>冲头</v>
          </cell>
          <cell r="E4244" t="str">
            <v>SPAL13-80-P11.15</v>
          </cell>
          <cell r="F4244" t="str">
            <v>盘起</v>
          </cell>
          <cell r="G4244" t="str">
            <v>件</v>
          </cell>
          <cell r="H4244" t="str">
            <v>黄全利</v>
          </cell>
          <cell r="I4244">
            <v>16.2864</v>
          </cell>
        </row>
        <row r="4245">
          <cell r="B4245" t="str">
            <v>NP00134502</v>
          </cell>
          <cell r="C4245" t="str">
            <v>标准件维修</v>
          </cell>
          <cell r="D4245" t="str">
            <v>凹模套</v>
          </cell>
          <cell r="E4245" t="str">
            <v>EKSD20-25-P11.25</v>
          </cell>
          <cell r="F4245" t="str">
            <v>盘起</v>
          </cell>
          <cell r="G4245" t="str">
            <v>件</v>
          </cell>
          <cell r="H4245" t="str">
            <v>黄全利</v>
          </cell>
          <cell r="I4245">
            <v>32.205600000000004</v>
          </cell>
        </row>
        <row r="4246">
          <cell r="B4246" t="str">
            <v>NP00134503</v>
          </cell>
          <cell r="C4246" t="str">
            <v>标准件维修</v>
          </cell>
          <cell r="D4246" t="str">
            <v>气动快换固定座</v>
          </cell>
          <cell r="E4246" t="str">
            <v>SLC-EA13</v>
          </cell>
          <cell r="F4246" t="str">
            <v>盘起</v>
          </cell>
          <cell r="G4246" t="str">
            <v>件</v>
          </cell>
          <cell r="H4246" t="str">
            <v>黄全利</v>
          </cell>
          <cell r="I4246">
            <v>1728</v>
          </cell>
        </row>
        <row r="4247">
          <cell r="B4247" t="str">
            <v>NP00134504</v>
          </cell>
          <cell r="C4247" t="str">
            <v>标准件维修</v>
          </cell>
          <cell r="D4247" t="str">
            <v>凹模套</v>
          </cell>
          <cell r="E4247" t="str">
            <v>EKSD25-25-P13.25</v>
          </cell>
          <cell r="F4247" t="str">
            <v>盘起</v>
          </cell>
          <cell r="G4247" t="str">
            <v>件</v>
          </cell>
          <cell r="H4247" t="str">
            <v>黄全利</v>
          </cell>
          <cell r="I4247">
            <v>40.564800000000005</v>
          </cell>
        </row>
        <row r="4248">
          <cell r="B4248" t="str">
            <v>NP00134505</v>
          </cell>
          <cell r="C4248" t="str">
            <v>标准件维修</v>
          </cell>
          <cell r="D4248" t="str">
            <v>气动快换固定座</v>
          </cell>
          <cell r="E4248" t="str">
            <v>SLC-EA16</v>
          </cell>
          <cell r="F4248" t="str">
            <v>盘起</v>
          </cell>
          <cell r="G4248" t="str">
            <v>件</v>
          </cell>
          <cell r="H4248" t="str">
            <v>黄全利</v>
          </cell>
          <cell r="I4248">
            <v>1806.8400000000001</v>
          </cell>
        </row>
        <row r="4249">
          <cell r="B4249" t="str">
            <v>NP00134506</v>
          </cell>
          <cell r="C4249" t="str">
            <v>标准件维修</v>
          </cell>
          <cell r="D4249" t="str">
            <v>冲头</v>
          </cell>
          <cell r="E4249" t="str">
            <v>SPAL16-90-P11.15</v>
          </cell>
          <cell r="F4249" t="str">
            <v>盘起</v>
          </cell>
          <cell r="G4249" t="str">
            <v>件</v>
          </cell>
          <cell r="H4249" t="str">
            <v>黄全利</v>
          </cell>
          <cell r="I4249">
            <v>19.645200000000003</v>
          </cell>
        </row>
        <row r="4250">
          <cell r="B4250" t="str">
            <v>NP00134507</v>
          </cell>
          <cell r="C4250" t="str">
            <v>标准件维修</v>
          </cell>
          <cell r="D4250" t="str">
            <v>气动快换固定座</v>
          </cell>
          <cell r="E4250" t="str">
            <v>SLC-EA16-TLC270</v>
          </cell>
          <cell r="F4250" t="str">
            <v>盘起</v>
          </cell>
          <cell r="G4250" t="str">
            <v>件</v>
          </cell>
          <cell r="H4250" t="str">
            <v>黄全利</v>
          </cell>
          <cell r="I4250">
            <v>1806.8400000000001</v>
          </cell>
        </row>
        <row r="4251">
          <cell r="B4251" t="str">
            <v>NP00134508</v>
          </cell>
          <cell r="C4251" t="str">
            <v>标准件维修</v>
          </cell>
          <cell r="D4251" t="str">
            <v>冲头</v>
          </cell>
          <cell r="E4251" t="str">
            <v>SPAL10-90-P8.65</v>
          </cell>
          <cell r="F4251" t="str">
            <v>盘起</v>
          </cell>
          <cell r="G4251" t="str">
            <v>件</v>
          </cell>
          <cell r="H4251" t="str">
            <v>黄全利</v>
          </cell>
          <cell r="I4251">
            <v>13.748400000000002</v>
          </cell>
        </row>
        <row r="4252">
          <cell r="B4252" t="str">
            <v>NP00134509</v>
          </cell>
          <cell r="C4252" t="str">
            <v>标准件维修</v>
          </cell>
          <cell r="D4252" t="str">
            <v>凹模套</v>
          </cell>
          <cell r="E4252" t="str">
            <v>EKSD22-25-P8.75</v>
          </cell>
          <cell r="F4252" t="str">
            <v>盘起</v>
          </cell>
          <cell r="G4252" t="str">
            <v>件</v>
          </cell>
          <cell r="H4252" t="str">
            <v>黄全利</v>
          </cell>
          <cell r="I4252">
            <v>37.605600000000003</v>
          </cell>
        </row>
        <row r="4253">
          <cell r="B4253" t="str">
            <v>NP00134510</v>
          </cell>
          <cell r="C4253" t="str">
            <v>标准件维修</v>
          </cell>
          <cell r="D4253" t="str">
            <v>冲头</v>
          </cell>
          <cell r="E4253" t="str">
            <v>SPAL10-90-P6.15</v>
          </cell>
          <cell r="F4253" t="str">
            <v>盘起</v>
          </cell>
          <cell r="G4253" t="str">
            <v>件</v>
          </cell>
          <cell r="H4253" t="str">
            <v>黄全利</v>
          </cell>
          <cell r="I4253">
            <v>13.4892</v>
          </cell>
        </row>
        <row r="4254">
          <cell r="B4254" t="str">
            <v>NP00134511</v>
          </cell>
          <cell r="C4254" t="str">
            <v>标准件维修</v>
          </cell>
          <cell r="D4254" t="str">
            <v>气动快换固定座</v>
          </cell>
          <cell r="E4254" t="str">
            <v>SLS-SEA25</v>
          </cell>
          <cell r="F4254" t="str">
            <v>盘起</v>
          </cell>
          <cell r="G4254" t="str">
            <v>件</v>
          </cell>
          <cell r="H4254" t="str">
            <v>黄全利</v>
          </cell>
          <cell r="I4254">
            <v>1920.3912000000003</v>
          </cell>
        </row>
        <row r="4255">
          <cell r="B4255" t="str">
            <v>NP00134512</v>
          </cell>
          <cell r="C4255" t="str">
            <v>标准件维修</v>
          </cell>
          <cell r="D4255" t="str">
            <v>气动快换固定座</v>
          </cell>
          <cell r="E4255" t="str">
            <v>SLS-EA16</v>
          </cell>
          <cell r="F4255" t="str">
            <v>盘起</v>
          </cell>
          <cell r="G4255" t="str">
            <v>件</v>
          </cell>
          <cell r="H4255" t="str">
            <v>黄全利</v>
          </cell>
          <cell r="I4255">
            <v>1783.2204000000002</v>
          </cell>
        </row>
        <row r="4256">
          <cell r="B4256" t="str">
            <v>NP00134513</v>
          </cell>
          <cell r="C4256" t="str">
            <v>标准件维修</v>
          </cell>
          <cell r="D4256" t="str">
            <v>凹模套</v>
          </cell>
          <cell r="E4256" t="str">
            <v>KSDS13-20-P5.73</v>
          </cell>
          <cell r="F4256" t="str">
            <v>盘起</v>
          </cell>
          <cell r="G4256" t="str">
            <v>件</v>
          </cell>
          <cell r="H4256" t="str">
            <v>黄全利</v>
          </cell>
          <cell r="I4256">
            <v>38.599200000000003</v>
          </cell>
        </row>
        <row r="4257">
          <cell r="B4257" t="str">
            <v>NP00134514</v>
          </cell>
          <cell r="C4257" t="str">
            <v>标准件维修</v>
          </cell>
          <cell r="D4257" t="str">
            <v>凹模套</v>
          </cell>
          <cell r="E4257" t="str">
            <v>KSDS13-20-P5.72</v>
          </cell>
          <cell r="F4257" t="str">
            <v>盘起</v>
          </cell>
          <cell r="G4257" t="str">
            <v>件</v>
          </cell>
          <cell r="H4257" t="str">
            <v>黄全利</v>
          </cell>
          <cell r="I4257">
            <v>38.599200000000003</v>
          </cell>
        </row>
        <row r="4258">
          <cell r="B4258" t="str">
            <v>NP00134515</v>
          </cell>
          <cell r="C4258" t="str">
            <v>标准件维修</v>
          </cell>
          <cell r="D4258" t="str">
            <v>冲头</v>
          </cell>
          <cell r="E4258" t="str">
            <v>SPAL-C10-80-P9.15</v>
          </cell>
          <cell r="F4258" t="str">
            <v>盘起</v>
          </cell>
          <cell r="G4258" t="str">
            <v>件</v>
          </cell>
          <cell r="H4258" t="str">
            <v>黄全利</v>
          </cell>
          <cell r="I4258">
            <v>20.768400000000003</v>
          </cell>
        </row>
        <row r="4259">
          <cell r="B4259" t="str">
            <v>NP00134516</v>
          </cell>
          <cell r="C4259" t="str">
            <v>标准件维修</v>
          </cell>
          <cell r="D4259" t="str">
            <v>凹模套</v>
          </cell>
          <cell r="E4259" t="str">
            <v>KSDS13-16-P7.23</v>
          </cell>
          <cell r="F4259" t="str">
            <v>盘起</v>
          </cell>
          <cell r="G4259" t="str">
            <v>件</v>
          </cell>
          <cell r="H4259" t="str">
            <v>黄全利</v>
          </cell>
          <cell r="I4259">
            <v>37.821600000000004</v>
          </cell>
        </row>
        <row r="4260">
          <cell r="B4260" t="str">
            <v>NP00134633</v>
          </cell>
          <cell r="C4260" t="str">
            <v>标准件维修</v>
          </cell>
          <cell r="D4260" t="str">
            <v>冲头</v>
          </cell>
          <cell r="E4260" t="str">
            <v>AAPAL 13-80-P12.1</v>
          </cell>
          <cell r="F4260" t="str">
            <v>盘起</v>
          </cell>
          <cell r="G4260" t="str">
            <v>个</v>
          </cell>
          <cell r="H4260" t="str">
            <v>黄全利</v>
          </cell>
          <cell r="I4260">
            <v>67.575600000000009</v>
          </cell>
        </row>
        <row r="4261">
          <cell r="B4261" t="str">
            <v>NP00134634</v>
          </cell>
          <cell r="C4261" t="str">
            <v>标准件维修</v>
          </cell>
          <cell r="D4261" t="str">
            <v>冲头</v>
          </cell>
          <cell r="E4261" t="str">
            <v>AAPAS 10-90-P6.3</v>
          </cell>
          <cell r="F4261" t="str">
            <v>盘起</v>
          </cell>
          <cell r="G4261" t="str">
            <v>个</v>
          </cell>
          <cell r="H4261" t="str">
            <v>黄全利</v>
          </cell>
          <cell r="I4261">
            <v>62.942400000000006</v>
          </cell>
        </row>
        <row r="4262">
          <cell r="B4262" t="str">
            <v>NP00134635</v>
          </cell>
          <cell r="C4262" t="str">
            <v>标准件维修</v>
          </cell>
          <cell r="D4262" t="str">
            <v>冲头</v>
          </cell>
          <cell r="E4262" t="str">
            <v>AAPAL10-90-P9.1</v>
          </cell>
          <cell r="F4262" t="str">
            <v>盘起</v>
          </cell>
          <cell r="G4262" t="str">
            <v>个</v>
          </cell>
          <cell r="H4262" t="str">
            <v>黄全利</v>
          </cell>
          <cell r="I4262">
            <v>61.678800000000003</v>
          </cell>
        </row>
        <row r="4263">
          <cell r="B4263" t="str">
            <v>NP00134636</v>
          </cell>
          <cell r="C4263" t="str">
            <v>标准件维修</v>
          </cell>
          <cell r="D4263" t="str">
            <v>冲头</v>
          </cell>
          <cell r="E4263" t="str">
            <v>AAPJAL 16-80-P15.1</v>
          </cell>
          <cell r="F4263" t="str">
            <v>盘起</v>
          </cell>
          <cell r="G4263" t="str">
            <v>个</v>
          </cell>
          <cell r="H4263" t="str">
            <v>黄全利</v>
          </cell>
          <cell r="I4263">
            <v>191.16000000000003</v>
          </cell>
        </row>
        <row r="4264">
          <cell r="B4264" t="str">
            <v>NP00134637</v>
          </cell>
          <cell r="C4264" t="str">
            <v>标准件维修</v>
          </cell>
          <cell r="D4264" t="str">
            <v>冲头</v>
          </cell>
          <cell r="E4264" t="str">
            <v>AAPJAL 13-80-P12.1</v>
          </cell>
          <cell r="F4264" t="str">
            <v>盘起</v>
          </cell>
          <cell r="G4264" t="str">
            <v>个</v>
          </cell>
          <cell r="H4264" t="str">
            <v>黄全利</v>
          </cell>
          <cell r="I4264">
            <v>161.38440000000003</v>
          </cell>
        </row>
        <row r="4265">
          <cell r="B4265" t="str">
            <v>NP00134639</v>
          </cell>
          <cell r="C4265" t="str">
            <v>标准件维修</v>
          </cell>
          <cell r="D4265" t="str">
            <v>冲套</v>
          </cell>
          <cell r="E4265" t="str">
            <v>EEKSD 13-25-P7.22</v>
          </cell>
          <cell r="F4265" t="str">
            <v>盘起</v>
          </cell>
          <cell r="G4265" t="str">
            <v>个</v>
          </cell>
          <cell r="H4265" t="str">
            <v>黄全利</v>
          </cell>
          <cell r="I4265">
            <v>29.257200000000001</v>
          </cell>
        </row>
        <row r="4266">
          <cell r="B4266" t="str">
            <v>NP00134640</v>
          </cell>
          <cell r="C4266" t="str">
            <v>标准件维修</v>
          </cell>
          <cell r="D4266" t="str">
            <v>冲套</v>
          </cell>
          <cell r="E4266" t="str">
            <v>EEKSD 22-20-P12.22</v>
          </cell>
          <cell r="F4266" t="str">
            <v>盘起</v>
          </cell>
          <cell r="G4266" t="str">
            <v>个</v>
          </cell>
          <cell r="H4266" t="str">
            <v>黄全利</v>
          </cell>
          <cell r="I4266">
            <v>37.605600000000003</v>
          </cell>
        </row>
        <row r="4267">
          <cell r="B4267" t="str">
            <v>NP00134641</v>
          </cell>
          <cell r="C4267" t="str">
            <v>标准件维修</v>
          </cell>
          <cell r="D4267" t="str">
            <v>冲套</v>
          </cell>
          <cell r="E4267" t="str">
            <v>EEKSD 13-16-P6.42</v>
          </cell>
          <cell r="F4267" t="str">
            <v>盘起</v>
          </cell>
          <cell r="G4267" t="str">
            <v>个</v>
          </cell>
          <cell r="H4267" t="str">
            <v>黄全利</v>
          </cell>
          <cell r="I4267">
            <v>29.257200000000001</v>
          </cell>
        </row>
        <row r="4268">
          <cell r="B4268" t="str">
            <v>NP00134642</v>
          </cell>
          <cell r="C4268" t="str">
            <v>标准件维修</v>
          </cell>
          <cell r="D4268" t="str">
            <v>冲套</v>
          </cell>
          <cell r="E4268" t="str">
            <v>EEKSD 16-20-P9.22</v>
          </cell>
          <cell r="F4268" t="str">
            <v>盘起</v>
          </cell>
          <cell r="G4268" t="str">
            <v>个</v>
          </cell>
          <cell r="H4268" t="str">
            <v>黄全利</v>
          </cell>
          <cell r="I4268">
            <v>29.257200000000001</v>
          </cell>
        </row>
        <row r="4269">
          <cell r="B4269" t="str">
            <v>NP00134643</v>
          </cell>
          <cell r="C4269" t="str">
            <v>标准件维修</v>
          </cell>
          <cell r="D4269" t="str">
            <v>冲套</v>
          </cell>
          <cell r="E4269" t="str">
            <v>EEKSD 32-25-P15.22</v>
          </cell>
          <cell r="F4269" t="str">
            <v>盘起</v>
          </cell>
          <cell r="G4269" t="str">
            <v>个</v>
          </cell>
          <cell r="H4269" t="str">
            <v>黄全利</v>
          </cell>
          <cell r="I4269">
            <v>49.820400000000006</v>
          </cell>
        </row>
        <row r="4270">
          <cell r="B4270" t="str">
            <v>NP00134644</v>
          </cell>
          <cell r="C4270" t="str">
            <v>标准件维修</v>
          </cell>
          <cell r="D4270" t="str">
            <v>冲套</v>
          </cell>
          <cell r="E4270" t="str">
            <v>EEKSD 22-25-P12.22</v>
          </cell>
          <cell r="F4270" t="str">
            <v>盘起</v>
          </cell>
          <cell r="G4270" t="str">
            <v>个</v>
          </cell>
          <cell r="H4270" t="str">
            <v>黄全利</v>
          </cell>
          <cell r="I4270">
            <v>37.605600000000003</v>
          </cell>
        </row>
        <row r="4271">
          <cell r="B4271" t="str">
            <v>NP00134645</v>
          </cell>
          <cell r="C4271" t="str">
            <v>标准件维修</v>
          </cell>
          <cell r="D4271" t="str">
            <v>冲套</v>
          </cell>
          <cell r="E4271" t="str">
            <v>EEKSD 38-25-P20.22</v>
          </cell>
          <cell r="F4271" t="str">
            <v>盘起</v>
          </cell>
          <cell r="G4271" t="str">
            <v>个</v>
          </cell>
          <cell r="H4271" t="str">
            <v>黄全利</v>
          </cell>
          <cell r="I4271">
            <v>68.072400000000002</v>
          </cell>
        </row>
        <row r="4272">
          <cell r="B4272" t="str">
            <v>NP00134646</v>
          </cell>
          <cell r="C4272" t="str">
            <v>标准件维修</v>
          </cell>
          <cell r="D4272" t="str">
            <v>冲套</v>
          </cell>
          <cell r="E4272" t="str">
            <v>EEKSD 20-25-P11.22</v>
          </cell>
          <cell r="F4272" t="str">
            <v>盘起</v>
          </cell>
          <cell r="G4272" t="str">
            <v>个</v>
          </cell>
          <cell r="H4272" t="str">
            <v>黄全利</v>
          </cell>
          <cell r="I4272">
            <v>32.205600000000004</v>
          </cell>
        </row>
        <row r="4273">
          <cell r="B4273" t="str">
            <v>NP00134647</v>
          </cell>
          <cell r="C4273" t="str">
            <v>标准件维修</v>
          </cell>
          <cell r="D4273" t="str">
            <v>冲套</v>
          </cell>
          <cell r="E4273" t="str">
            <v>EEKSD 20-16-P11.22</v>
          </cell>
          <cell r="F4273" t="str">
            <v>盘起</v>
          </cell>
          <cell r="G4273" t="str">
            <v>个</v>
          </cell>
          <cell r="H4273" t="str">
            <v>黄全利</v>
          </cell>
          <cell r="I4273">
            <v>32.205600000000004</v>
          </cell>
        </row>
        <row r="4274">
          <cell r="B4274" t="str">
            <v>NP00134722</v>
          </cell>
          <cell r="C4274" t="str">
            <v>标准件维修</v>
          </cell>
          <cell r="D4274" t="str">
            <v>冲头</v>
          </cell>
          <cell r="E4274" t="str">
            <v>SJRX13-100-P8.2-W8.2-R1</v>
          </cell>
          <cell r="F4274" t="str">
            <v>盘起</v>
          </cell>
          <cell r="G4274" t="str">
            <v>个</v>
          </cell>
          <cell r="H4274" t="str">
            <v>黄全利</v>
          </cell>
          <cell r="I4274">
            <v>90.525599999999997</v>
          </cell>
        </row>
        <row r="4275">
          <cell r="B4275" t="str">
            <v>NP00135552</v>
          </cell>
          <cell r="C4275" t="str">
            <v>标准件维修</v>
          </cell>
          <cell r="D4275" t="str">
            <v>冲套</v>
          </cell>
          <cell r="E4275" t="str">
            <v>EKSD12-22-P7.31</v>
          </cell>
          <cell r="F4275" t="str">
            <v>盘起</v>
          </cell>
          <cell r="G4275" t="str">
            <v>个</v>
          </cell>
          <cell r="H4275" t="str">
            <v>黄全利</v>
          </cell>
          <cell r="I4275">
            <v>45.813600000000008</v>
          </cell>
        </row>
        <row r="4276">
          <cell r="B4276" t="str">
            <v>NP00135553</v>
          </cell>
          <cell r="C4276" t="str">
            <v>标准件维修</v>
          </cell>
          <cell r="D4276" t="str">
            <v>冲套</v>
          </cell>
          <cell r="E4276" t="str">
            <v>KSDS50-30-P36.43</v>
          </cell>
          <cell r="F4276" t="str">
            <v>盘起</v>
          </cell>
          <cell r="G4276" t="str">
            <v>个</v>
          </cell>
          <cell r="H4276" t="str">
            <v>黄全利</v>
          </cell>
          <cell r="I4276">
            <v>212.61960000000002</v>
          </cell>
        </row>
        <row r="4277">
          <cell r="B4277" t="str">
            <v>NP00135554</v>
          </cell>
          <cell r="C4277" t="str">
            <v>标准件维修</v>
          </cell>
          <cell r="D4277" t="str">
            <v>冲套</v>
          </cell>
          <cell r="E4277" t="str">
            <v>KSDS13-16-P7.23</v>
          </cell>
          <cell r="F4277" t="str">
            <v>盘起</v>
          </cell>
          <cell r="G4277" t="str">
            <v>个</v>
          </cell>
          <cell r="H4277" t="str">
            <v>黄全利</v>
          </cell>
          <cell r="I4277">
            <v>38.599200000000003</v>
          </cell>
        </row>
        <row r="4278">
          <cell r="B4278" t="str">
            <v>NP00135555</v>
          </cell>
          <cell r="C4278" t="str">
            <v>标准件维修</v>
          </cell>
          <cell r="D4278" t="str">
            <v>冲头</v>
          </cell>
          <cell r="E4278" t="str">
            <v>SPAS25-80-20.2</v>
          </cell>
          <cell r="F4278" t="str">
            <v>盘起</v>
          </cell>
          <cell r="G4278" t="str">
            <v>个</v>
          </cell>
          <cell r="H4278" t="str">
            <v>黄全利</v>
          </cell>
          <cell r="I4278">
            <v>37.465200000000003</v>
          </cell>
        </row>
        <row r="4279">
          <cell r="B4279" t="str">
            <v>NP00135556</v>
          </cell>
          <cell r="C4279" t="str">
            <v>标准件维修</v>
          </cell>
          <cell r="D4279" t="str">
            <v>冲头</v>
          </cell>
          <cell r="E4279" t="str">
            <v>AAPAL10-80-P7.15</v>
          </cell>
          <cell r="F4279" t="str">
            <v>盘起</v>
          </cell>
          <cell r="G4279" t="str">
            <v>个</v>
          </cell>
          <cell r="H4279" t="str">
            <v>黄全利</v>
          </cell>
          <cell r="I4279">
            <v>62.942400000000006</v>
          </cell>
        </row>
        <row r="4280">
          <cell r="B4280" t="str">
            <v>NP00135557</v>
          </cell>
          <cell r="C4280" t="str">
            <v>标准件维修</v>
          </cell>
          <cell r="D4280" t="str">
            <v>冲头</v>
          </cell>
          <cell r="E4280" t="str">
            <v>SSPAL-C45-80-P36.35</v>
          </cell>
          <cell r="F4280" t="str">
            <v>盘起</v>
          </cell>
          <cell r="G4280" t="str">
            <v>个</v>
          </cell>
          <cell r="H4280" t="str">
            <v>黄全利</v>
          </cell>
          <cell r="I4280">
            <v>148.75920000000002</v>
          </cell>
        </row>
        <row r="4281">
          <cell r="B4281" t="str">
            <v>NP00135558</v>
          </cell>
          <cell r="C4281" t="str">
            <v>标准件维修</v>
          </cell>
          <cell r="D4281" t="str">
            <v>弹簧</v>
          </cell>
          <cell r="E4281" t="str">
            <v>SSWH60*65</v>
          </cell>
          <cell r="F4281" t="str">
            <v>盘起</v>
          </cell>
          <cell r="G4281" t="str">
            <v>个</v>
          </cell>
          <cell r="H4281" t="str">
            <v>黄全利</v>
          </cell>
          <cell r="I4281">
            <v>146.55599999999998</v>
          </cell>
        </row>
        <row r="4282">
          <cell r="B4282" t="str">
            <v>NP00135559</v>
          </cell>
          <cell r="C4282" t="str">
            <v>标准件维修</v>
          </cell>
          <cell r="D4282" t="str">
            <v>异型顶料凸模</v>
          </cell>
          <cell r="E4282" t="str">
            <v>GPJAA 13-13-80-C102-P9.1-G10.5</v>
          </cell>
          <cell r="F4282" t="str">
            <v>盘起</v>
          </cell>
          <cell r="G4282" t="str">
            <v>个</v>
          </cell>
          <cell r="H4282" t="str">
            <v>黄全利</v>
          </cell>
          <cell r="I4282">
            <v>396.14400000000006</v>
          </cell>
        </row>
        <row r="4283">
          <cell r="B4283" t="str">
            <v>NP00135560</v>
          </cell>
          <cell r="C4283" t="str">
            <v>标准件维修</v>
          </cell>
          <cell r="D4283" t="str">
            <v>凹V型自润滑导板</v>
          </cell>
          <cell r="E4283" t="str">
            <v>PCVP150</v>
          </cell>
          <cell r="F4283" t="str">
            <v>盘起</v>
          </cell>
          <cell r="G4283" t="str">
            <v>个</v>
          </cell>
          <cell r="H4283" t="str">
            <v>黄全利</v>
          </cell>
          <cell r="I4283">
            <v>348.89400000000006</v>
          </cell>
        </row>
        <row r="4284">
          <cell r="B4284" t="str">
            <v>NP00135561</v>
          </cell>
          <cell r="C4284" t="str">
            <v>标准件维修</v>
          </cell>
          <cell r="D4284" t="str">
            <v>弹簧</v>
          </cell>
          <cell r="E4284" t="str">
            <v>SSWM60*225</v>
          </cell>
          <cell r="F4284" t="str">
            <v>盘起</v>
          </cell>
          <cell r="G4284" t="str">
            <v>个</v>
          </cell>
          <cell r="H4284" t="str">
            <v>黄全利</v>
          </cell>
          <cell r="I4284">
            <v>165.99600000000001</v>
          </cell>
        </row>
        <row r="4285">
          <cell r="B4285" t="str">
            <v>NP00135562</v>
          </cell>
          <cell r="C4285" t="str">
            <v>标准件维修</v>
          </cell>
          <cell r="D4285" t="str">
            <v>自润滑导板</v>
          </cell>
          <cell r="E4285" t="str">
            <v>PCWP48-100-SP</v>
          </cell>
          <cell r="F4285" t="str">
            <v>盘起</v>
          </cell>
          <cell r="G4285" t="str">
            <v>个</v>
          </cell>
          <cell r="H4285" t="str">
            <v>黄全利</v>
          </cell>
          <cell r="I4285">
            <v>60.858000000000004</v>
          </cell>
        </row>
        <row r="4286">
          <cell r="B4286" t="str">
            <v>NP00135830</v>
          </cell>
          <cell r="C4286" t="str">
            <v>标准件维修</v>
          </cell>
          <cell r="D4286" t="str">
            <v>快换冲头</v>
          </cell>
          <cell r="E4286" t="str">
            <v>ELPAL-10-90-P8.58</v>
          </cell>
          <cell r="F4286" t="str">
            <v>盘起</v>
          </cell>
          <cell r="G4286" t="str">
            <v>个</v>
          </cell>
          <cell r="H4286" t="str">
            <v>黄全利</v>
          </cell>
          <cell r="I4286">
            <v>26.665200000000002</v>
          </cell>
        </row>
        <row r="4287">
          <cell r="B4287" t="str">
            <v>NP00135831</v>
          </cell>
          <cell r="C4287" t="str">
            <v>标准件维修</v>
          </cell>
          <cell r="D4287" t="str">
            <v>快换冲头</v>
          </cell>
          <cell r="E4287" t="str">
            <v>ELPAL-10-90-P8.66</v>
          </cell>
          <cell r="F4287" t="str">
            <v>盘起</v>
          </cell>
          <cell r="G4287" t="str">
            <v>个</v>
          </cell>
          <cell r="H4287" t="str">
            <v>黄全利</v>
          </cell>
          <cell r="I4287">
            <v>26.665200000000002</v>
          </cell>
        </row>
        <row r="4288">
          <cell r="B4288" t="str">
            <v>NP00135832</v>
          </cell>
          <cell r="C4288" t="str">
            <v>标准件维修</v>
          </cell>
          <cell r="D4288" t="str">
            <v>球锁紧顶料凸模</v>
          </cell>
          <cell r="E4288" t="str">
            <v>EBJAL10-90-P5.66</v>
          </cell>
          <cell r="F4288" t="str">
            <v>盘起</v>
          </cell>
          <cell r="G4288" t="str">
            <v>个</v>
          </cell>
          <cell r="H4288" t="str">
            <v>黄全利</v>
          </cell>
          <cell r="I4288">
            <v>26.665200000000002</v>
          </cell>
        </row>
        <row r="4289">
          <cell r="B4289" t="str">
            <v>NP00135833</v>
          </cell>
          <cell r="C4289" t="str">
            <v>标准件维修</v>
          </cell>
          <cell r="D4289" t="str">
            <v>球锁紧顶料凸模</v>
          </cell>
          <cell r="E4289" t="str">
            <v>EBJAL10-90-P7.16</v>
          </cell>
          <cell r="F4289" t="str">
            <v>盘起</v>
          </cell>
          <cell r="G4289" t="str">
            <v>个</v>
          </cell>
          <cell r="H4289" t="str">
            <v>黄全利</v>
          </cell>
          <cell r="I4289">
            <v>26.665200000000002</v>
          </cell>
        </row>
        <row r="4290">
          <cell r="B4290" t="str">
            <v>NP00135834</v>
          </cell>
          <cell r="C4290" t="str">
            <v>标准件维修</v>
          </cell>
          <cell r="D4290" t="str">
            <v>冲头</v>
          </cell>
          <cell r="E4290" t="str">
            <v>APAL16-80-P15.4</v>
          </cell>
          <cell r="F4290" t="str">
            <v>盘起</v>
          </cell>
          <cell r="G4290" t="str">
            <v>个</v>
          </cell>
          <cell r="H4290" t="str">
            <v>黄全利</v>
          </cell>
          <cell r="I4290">
            <v>78.5916</v>
          </cell>
        </row>
        <row r="4291">
          <cell r="B4291" t="str">
            <v>NP00135841</v>
          </cell>
          <cell r="C4291" t="str">
            <v>标准件维修</v>
          </cell>
          <cell r="D4291" t="str">
            <v>冲头</v>
          </cell>
          <cell r="E4291" t="str">
            <v>PBPLAR10-13-80-P7.15                   (PUNCH)</v>
          </cell>
          <cell r="F4291" t="str">
            <v>盘起</v>
          </cell>
          <cell r="G4291" t="str">
            <v>个</v>
          </cell>
          <cell r="H4291" t="str">
            <v>黄全利</v>
          </cell>
          <cell r="I4291">
            <v>17.1828</v>
          </cell>
        </row>
        <row r="4292">
          <cell r="B4292" t="str">
            <v>NP00135842</v>
          </cell>
          <cell r="C4292" t="str">
            <v>标准件维修</v>
          </cell>
          <cell r="D4292" t="str">
            <v>冲头</v>
          </cell>
          <cell r="E4292" t="str">
            <v>GPCR13-19-80-P9.15                       (PUNCH)</v>
          </cell>
          <cell r="F4292" t="str">
            <v>盘起</v>
          </cell>
          <cell r="G4292" t="str">
            <v>个</v>
          </cell>
          <cell r="H4292" t="str">
            <v>黄全利</v>
          </cell>
          <cell r="I4292">
            <v>27.442800000000002</v>
          </cell>
        </row>
        <row r="4293">
          <cell r="B4293" t="str">
            <v>NP00135843</v>
          </cell>
          <cell r="C4293" t="str">
            <v>标准件维修</v>
          </cell>
          <cell r="D4293" t="str">
            <v>冲头</v>
          </cell>
          <cell r="E4293" t="str">
            <v>GPCR16-19-80-P13.075                   (PUNCH)</v>
          </cell>
          <cell r="F4293" t="str">
            <v>盘起</v>
          </cell>
          <cell r="G4293" t="str">
            <v>个</v>
          </cell>
          <cell r="H4293" t="str">
            <v>黄全利</v>
          </cell>
          <cell r="I4293">
            <v>26.244000000000003</v>
          </cell>
        </row>
        <row r="4294">
          <cell r="B4294" t="str">
            <v>NP00135844</v>
          </cell>
          <cell r="C4294" t="str">
            <v>标准件维修</v>
          </cell>
          <cell r="D4294" t="str">
            <v>冲头</v>
          </cell>
          <cell r="E4294" t="str">
            <v>GPCR13-19-80-P11.075                   (PUNCH)</v>
          </cell>
          <cell r="F4294" t="str">
            <v>盘起</v>
          </cell>
          <cell r="G4294" t="str">
            <v>个</v>
          </cell>
          <cell r="H4294" t="str">
            <v>黄全利</v>
          </cell>
          <cell r="I4294">
            <v>29.365200000000005</v>
          </cell>
        </row>
        <row r="4295">
          <cell r="B4295" t="str">
            <v>NP00135845</v>
          </cell>
          <cell r="C4295" t="str">
            <v>标准件维修</v>
          </cell>
          <cell r="D4295" t="str">
            <v>冲头</v>
          </cell>
          <cell r="E4295" t="str">
            <v>GPCR13-13-80-P9.15                       (PUNCH)</v>
          </cell>
          <cell r="F4295" t="str">
            <v>盘起</v>
          </cell>
          <cell r="G4295" t="str">
            <v>个</v>
          </cell>
          <cell r="H4295" t="str">
            <v>黄全利</v>
          </cell>
          <cell r="I4295">
            <v>29.948400000000003</v>
          </cell>
        </row>
        <row r="4296">
          <cell r="B4296" t="str">
            <v>NP00135846</v>
          </cell>
          <cell r="C4296" t="str">
            <v>标准件维修</v>
          </cell>
          <cell r="D4296" t="str">
            <v>冲头</v>
          </cell>
          <cell r="E4296" t="str">
            <v>GPJAR13-13-80-P10.65-W6.15-KC90°        (PUNCH)</v>
          </cell>
          <cell r="F4296" t="str">
            <v>盘起</v>
          </cell>
          <cell r="G4296" t="str">
            <v>个</v>
          </cell>
          <cell r="H4296" t="str">
            <v>黄全利</v>
          </cell>
          <cell r="I4296">
            <v>19.785600000000002</v>
          </cell>
        </row>
        <row r="4297">
          <cell r="B4297" t="str">
            <v>NP00135847</v>
          </cell>
          <cell r="C4297" t="str">
            <v>标准件维修</v>
          </cell>
          <cell r="D4297" t="str">
            <v>凹模</v>
          </cell>
          <cell r="E4297" t="str">
            <v>GDSR16-5-25-P7.25-K41                 (PUNCH)</v>
          </cell>
          <cell r="F4297" t="str">
            <v>盘起</v>
          </cell>
          <cell r="G4297" t="str">
            <v>个</v>
          </cell>
          <cell r="H4297" t="str">
            <v>黄全利</v>
          </cell>
          <cell r="I4297">
            <v>29.829600000000003</v>
          </cell>
        </row>
        <row r="4298">
          <cell r="B4298" t="str">
            <v>NP00135848</v>
          </cell>
          <cell r="C4298" t="str">
            <v>标准件维修</v>
          </cell>
          <cell r="D4298" t="str">
            <v>凹模</v>
          </cell>
          <cell r="E4298" t="str">
            <v>GDSR20-5-25-P9.25-K41                 (PUNCH)</v>
          </cell>
          <cell r="F4298" t="str">
            <v>盘起</v>
          </cell>
          <cell r="G4298" t="str">
            <v>个</v>
          </cell>
          <cell r="H4298" t="str">
            <v>黄全利</v>
          </cell>
          <cell r="I4298">
            <v>34.106400000000001</v>
          </cell>
        </row>
        <row r="4299">
          <cell r="B4299" t="str">
            <v>NP00135855</v>
          </cell>
          <cell r="C4299" t="str">
            <v>标准件维修</v>
          </cell>
          <cell r="D4299" t="str">
            <v>凹模</v>
          </cell>
          <cell r="E4299" t="str">
            <v>GDSR22-6-25-P13.175                     (PUNCH)</v>
          </cell>
          <cell r="F4299" t="str">
            <v>盘起</v>
          </cell>
          <cell r="G4299" t="str">
            <v>个</v>
          </cell>
          <cell r="H4299" t="str">
            <v>黄全利</v>
          </cell>
          <cell r="I4299">
            <v>35.791200000000003</v>
          </cell>
        </row>
        <row r="4300">
          <cell r="B4300" t="str">
            <v>NP00135856</v>
          </cell>
          <cell r="C4300" t="str">
            <v>标准件维修</v>
          </cell>
          <cell r="D4300" t="str">
            <v>凹模</v>
          </cell>
          <cell r="E4300" t="str">
            <v>GDSR22-6-25-P11.175                     (PUNCH)</v>
          </cell>
          <cell r="F4300" t="str">
            <v>盘起</v>
          </cell>
          <cell r="G4300" t="str">
            <v>个</v>
          </cell>
          <cell r="H4300" t="str">
            <v>黄全利</v>
          </cell>
          <cell r="I4300">
            <v>35.791200000000003</v>
          </cell>
        </row>
        <row r="4301">
          <cell r="B4301" t="str">
            <v>NP00135857</v>
          </cell>
          <cell r="C4301" t="str">
            <v>标准件维修</v>
          </cell>
          <cell r="D4301" t="str">
            <v>固定座</v>
          </cell>
          <cell r="E4301" t="str">
            <v>BDLR10                                              (PUNCH)</v>
          </cell>
          <cell r="F4301" t="str">
            <v>盘起</v>
          </cell>
          <cell r="G4301" t="str">
            <v>个</v>
          </cell>
          <cell r="H4301" t="str">
            <v>黄全利</v>
          </cell>
          <cell r="I4301">
            <v>106.9956</v>
          </cell>
        </row>
        <row r="4302">
          <cell r="B4302" t="str">
            <v>NP00135858</v>
          </cell>
          <cell r="C4302" t="str">
            <v>标准件维修</v>
          </cell>
          <cell r="D4302" t="str">
            <v>固定座</v>
          </cell>
          <cell r="E4302" t="str">
            <v>CCP-FP13                                          (PUNCH)</v>
          </cell>
          <cell r="F4302" t="str">
            <v>盘起</v>
          </cell>
          <cell r="G4302" t="str">
            <v>个</v>
          </cell>
          <cell r="H4302" t="str">
            <v>黄全利</v>
          </cell>
          <cell r="I4302">
            <v>59.508000000000003</v>
          </cell>
        </row>
        <row r="4303">
          <cell r="B4303" t="str">
            <v>NP00135865</v>
          </cell>
          <cell r="C4303" t="str">
            <v>标准件维修</v>
          </cell>
          <cell r="D4303" t="str">
            <v>弹簧</v>
          </cell>
          <cell r="E4303" t="str">
            <v>SSWM50-175</v>
          </cell>
          <cell r="F4303" t="str">
            <v>盘起</v>
          </cell>
          <cell r="G4303" t="str">
            <v>个</v>
          </cell>
          <cell r="H4303" t="str">
            <v>黄全利</v>
          </cell>
          <cell r="I4303">
            <v>84.196799999999996</v>
          </cell>
        </row>
        <row r="4304">
          <cell r="B4304" t="str">
            <v>NP00135866</v>
          </cell>
          <cell r="C4304" t="str">
            <v>标准件维修</v>
          </cell>
          <cell r="D4304" t="str">
            <v>弹簧</v>
          </cell>
          <cell r="E4304" t="str">
            <v>SSWM60-125</v>
          </cell>
          <cell r="F4304" t="str">
            <v>盘起</v>
          </cell>
          <cell r="G4304" t="str">
            <v>个</v>
          </cell>
          <cell r="H4304" t="str">
            <v>黄全利</v>
          </cell>
          <cell r="I4304">
            <v>84.196799999999996</v>
          </cell>
        </row>
        <row r="4305">
          <cell r="B4305" t="str">
            <v>NP00135882</v>
          </cell>
          <cell r="C4305" t="str">
            <v>标准件维修</v>
          </cell>
          <cell r="D4305" t="str">
            <v>直推管</v>
          </cell>
          <cell r="E4305" t="str">
            <v>ELJNP6.5-325-4</v>
          </cell>
          <cell r="F4305" t="str">
            <v>盘起</v>
          </cell>
          <cell r="G4305" t="str">
            <v>支</v>
          </cell>
          <cell r="H4305" t="str">
            <v>黄全利</v>
          </cell>
          <cell r="I4305">
            <v>119.988</v>
          </cell>
        </row>
        <row r="4306">
          <cell r="B4306" t="str">
            <v>NP00135883</v>
          </cell>
          <cell r="C4306" t="str">
            <v>标准件维修</v>
          </cell>
          <cell r="D4306" t="str">
            <v>直推管</v>
          </cell>
          <cell r="E4306" t="str">
            <v>ELJNP5-300-3</v>
          </cell>
          <cell r="F4306" t="str">
            <v>盘起</v>
          </cell>
          <cell r="G4306" t="str">
            <v>支</v>
          </cell>
          <cell r="H4306" t="str">
            <v>黄全利</v>
          </cell>
          <cell r="I4306">
            <v>93.333600000000004</v>
          </cell>
        </row>
        <row r="4307">
          <cell r="B4307" t="str">
            <v>NP00136001</v>
          </cell>
          <cell r="C4307" t="str">
            <v>标准件维修</v>
          </cell>
          <cell r="D4307" t="str">
            <v>模具弹簧</v>
          </cell>
          <cell r="E4307" t="str">
            <v>SSWL16*125</v>
          </cell>
          <cell r="F4307" t="str">
            <v>盘起</v>
          </cell>
          <cell r="G4307" t="str">
            <v>个</v>
          </cell>
          <cell r="H4307" t="str">
            <v>黄全利</v>
          </cell>
          <cell r="I4307">
            <v>15.087600000000002</v>
          </cell>
        </row>
        <row r="4308">
          <cell r="B4308" t="str">
            <v>NP00136245</v>
          </cell>
          <cell r="C4308" t="str">
            <v>标准件维修</v>
          </cell>
          <cell r="D4308" t="str">
            <v>模具弹簧</v>
          </cell>
          <cell r="E4308" t="str">
            <v xml:space="preserve">SSWL35-150  </v>
          </cell>
          <cell r="F4308" t="str">
            <v>盘起</v>
          </cell>
          <cell r="G4308" t="str">
            <v>根</v>
          </cell>
          <cell r="H4308" t="str">
            <v>黄全利</v>
          </cell>
          <cell r="I4308">
            <v>32.205600000000004</v>
          </cell>
        </row>
        <row r="4309">
          <cell r="B4309" t="str">
            <v>NP00136246</v>
          </cell>
          <cell r="C4309" t="str">
            <v>标准件维修</v>
          </cell>
          <cell r="D4309" t="str">
            <v>模具弹簧</v>
          </cell>
          <cell r="E4309" t="str">
            <v xml:space="preserve">SSWL25-80   </v>
          </cell>
          <cell r="F4309" t="str">
            <v>盘起</v>
          </cell>
          <cell r="G4309" t="str">
            <v>根</v>
          </cell>
          <cell r="H4309" t="str">
            <v>黄全利</v>
          </cell>
          <cell r="I4309">
            <v>12.765600000000001</v>
          </cell>
        </row>
        <row r="4310">
          <cell r="B4310" t="str">
            <v>NP00136247</v>
          </cell>
          <cell r="C4310" t="str">
            <v>标准件维修</v>
          </cell>
          <cell r="D4310" t="str">
            <v>模具弹簧</v>
          </cell>
          <cell r="E4310" t="str">
            <v xml:space="preserve">SSWL30-80   </v>
          </cell>
          <cell r="F4310" t="str">
            <v>盘起</v>
          </cell>
          <cell r="G4310" t="str">
            <v>根</v>
          </cell>
          <cell r="H4310" t="str">
            <v>黄全利</v>
          </cell>
          <cell r="I4310">
            <v>14.936400000000001</v>
          </cell>
        </row>
        <row r="4311">
          <cell r="B4311" t="str">
            <v>NP00136251</v>
          </cell>
          <cell r="C4311" t="str">
            <v>标准件维修</v>
          </cell>
          <cell r="D4311" t="str">
            <v>聚氨酯减震器</v>
          </cell>
          <cell r="E4311" t="str">
            <v>EESBT50-110</v>
          </cell>
          <cell r="F4311" t="str">
            <v>盘起</v>
          </cell>
          <cell r="G4311" t="str">
            <v>组</v>
          </cell>
          <cell r="H4311" t="str">
            <v>黄全利</v>
          </cell>
          <cell r="I4311">
            <v>107.2548</v>
          </cell>
        </row>
        <row r="4312">
          <cell r="B4312" t="str">
            <v>NP00136252</v>
          </cell>
          <cell r="C4312" t="str">
            <v>标准件维修</v>
          </cell>
          <cell r="D4312" t="str">
            <v>聚氨酯减震器</v>
          </cell>
          <cell r="E4312" t="str">
            <v>EESBT7022110</v>
          </cell>
          <cell r="F4312" t="str">
            <v>盘起</v>
          </cell>
          <cell r="G4312" t="str">
            <v>组</v>
          </cell>
          <cell r="H4312" t="str">
            <v>黄全利</v>
          </cell>
          <cell r="I4312">
            <v>191.4624</v>
          </cell>
        </row>
        <row r="4313">
          <cell r="B4313" t="str">
            <v>NP00136253</v>
          </cell>
          <cell r="C4313" t="str">
            <v>标准件维修</v>
          </cell>
          <cell r="D4313" t="str">
            <v>聚氨酯减震器</v>
          </cell>
          <cell r="E4313" t="str">
            <v>EESBT7022140</v>
          </cell>
          <cell r="F4313" t="str">
            <v>盘起</v>
          </cell>
          <cell r="G4313" t="str">
            <v>组</v>
          </cell>
          <cell r="H4313" t="str">
            <v>黄全利</v>
          </cell>
          <cell r="I4313">
            <v>220.52520000000001</v>
          </cell>
        </row>
        <row r="4314">
          <cell r="B4314" t="str">
            <v>NP00136254</v>
          </cell>
          <cell r="C4314" t="str">
            <v>标准件维修</v>
          </cell>
          <cell r="D4314" t="str">
            <v>聚氨酯减震器</v>
          </cell>
          <cell r="E4314" t="str">
            <v>EESBT70-140</v>
          </cell>
          <cell r="F4314" t="str">
            <v>盘起</v>
          </cell>
          <cell r="G4314" t="str">
            <v>组</v>
          </cell>
          <cell r="H4314" t="str">
            <v>黄全利</v>
          </cell>
          <cell r="I4314">
            <v>220.52520000000001</v>
          </cell>
        </row>
        <row r="4315">
          <cell r="B4315" t="str">
            <v>NP00136265</v>
          </cell>
          <cell r="C4315" t="str">
            <v>标准件维修</v>
          </cell>
          <cell r="D4315" t="str">
            <v>聚氨酯减震器</v>
          </cell>
          <cell r="E4315" t="str">
            <v>EESBT90-140</v>
          </cell>
          <cell r="F4315" t="str">
            <v>盘起</v>
          </cell>
          <cell r="G4315" t="str">
            <v>组</v>
          </cell>
          <cell r="H4315" t="str">
            <v>黄全利</v>
          </cell>
          <cell r="I4315">
            <v>330.79320000000007</v>
          </cell>
        </row>
        <row r="4316">
          <cell r="B4316" t="str">
            <v>NP00136266</v>
          </cell>
          <cell r="C4316" t="str">
            <v>标准件维修</v>
          </cell>
          <cell r="D4316" t="str">
            <v>固定套</v>
          </cell>
          <cell r="E4316" t="str">
            <v>SS14</v>
          </cell>
          <cell r="F4316" t="str">
            <v>盘起</v>
          </cell>
          <cell r="G4316" t="str">
            <v>个</v>
          </cell>
          <cell r="H4316" t="str">
            <v>黄全利</v>
          </cell>
          <cell r="I4316">
            <v>4.7736000000000001</v>
          </cell>
        </row>
        <row r="4317">
          <cell r="B4317" t="str">
            <v>NP00136267</v>
          </cell>
          <cell r="C4317" t="str">
            <v>标准件维修</v>
          </cell>
          <cell r="D4317" t="str">
            <v>固定套</v>
          </cell>
          <cell r="E4317" t="str">
            <v>SS20</v>
          </cell>
          <cell r="F4317" t="str">
            <v>盘起</v>
          </cell>
          <cell r="G4317" t="str">
            <v>个</v>
          </cell>
          <cell r="H4317" t="str">
            <v>黄全利</v>
          </cell>
          <cell r="I4317">
            <v>6.5988000000000007</v>
          </cell>
        </row>
        <row r="4318">
          <cell r="B4318" t="str">
            <v>NP00136268</v>
          </cell>
          <cell r="C4318" t="str">
            <v>标准件维修</v>
          </cell>
          <cell r="D4318" t="str">
            <v>固定套</v>
          </cell>
          <cell r="E4318" t="str">
            <v>SS22</v>
          </cell>
          <cell r="F4318" t="str">
            <v>盘起</v>
          </cell>
          <cell r="G4318" t="str">
            <v>个</v>
          </cell>
          <cell r="H4318" t="str">
            <v>黄全利</v>
          </cell>
          <cell r="I4318">
            <v>6.5988000000000007</v>
          </cell>
        </row>
        <row r="4319">
          <cell r="B4319" t="str">
            <v>NP00136269</v>
          </cell>
          <cell r="C4319" t="str">
            <v>标准件维修</v>
          </cell>
          <cell r="D4319" t="str">
            <v>行程限位块</v>
          </cell>
          <cell r="E4319" t="str">
            <v>DDEB60-20-Y</v>
          </cell>
          <cell r="F4319" t="str">
            <v>盘起</v>
          </cell>
          <cell r="G4319" t="str">
            <v>个</v>
          </cell>
          <cell r="H4319" t="str">
            <v>黄全利</v>
          </cell>
          <cell r="I4319">
            <v>27.594000000000001</v>
          </cell>
        </row>
        <row r="4320">
          <cell r="B4320" t="str">
            <v>NP00136270</v>
          </cell>
          <cell r="C4320" t="str">
            <v>标准件维修</v>
          </cell>
          <cell r="D4320" t="str">
            <v>弹簧丝顶</v>
          </cell>
          <cell r="E4320" t="str">
            <v>PPJH10-10</v>
          </cell>
          <cell r="F4320" t="str">
            <v>盘起</v>
          </cell>
          <cell r="G4320" t="str">
            <v>个</v>
          </cell>
          <cell r="H4320" t="str">
            <v>黄全利</v>
          </cell>
          <cell r="I4320">
            <v>38.491200000000006</v>
          </cell>
        </row>
        <row r="4321">
          <cell r="B4321" t="str">
            <v>NP00136271</v>
          </cell>
          <cell r="C4321" t="str">
            <v>标准件维修</v>
          </cell>
          <cell r="D4321" t="str">
            <v>弹簧丝顶</v>
          </cell>
          <cell r="E4321" t="str">
            <v>PPJH12-15</v>
          </cell>
          <cell r="F4321" t="str">
            <v>盘起</v>
          </cell>
          <cell r="G4321" t="str">
            <v>个</v>
          </cell>
          <cell r="H4321" t="str">
            <v>黄全利</v>
          </cell>
          <cell r="I4321">
            <v>47.919600000000003</v>
          </cell>
        </row>
        <row r="4322">
          <cell r="B4322" t="str">
            <v>NP00136272</v>
          </cell>
          <cell r="C4322" t="str">
            <v>标准件维修</v>
          </cell>
          <cell r="D4322" t="str">
            <v>弹簧丝顶</v>
          </cell>
          <cell r="E4322" t="str">
            <v>PPJH16-15</v>
          </cell>
          <cell r="F4322" t="str">
            <v>盘起</v>
          </cell>
          <cell r="G4322" t="str">
            <v>个</v>
          </cell>
          <cell r="H4322" t="str">
            <v>黄全利</v>
          </cell>
          <cell r="I4322">
            <v>53.924400000000006</v>
          </cell>
        </row>
        <row r="4323">
          <cell r="B4323" t="str">
            <v>NP00136531</v>
          </cell>
          <cell r="C4323" t="str">
            <v>标准件维修</v>
          </cell>
          <cell r="D4323" t="str">
            <v>定位销冲孔凸模</v>
          </cell>
          <cell r="E4323" t="str">
            <v>SPAL-C32-80-P27.15</v>
          </cell>
          <cell r="F4323" t="str">
            <v>盘起</v>
          </cell>
          <cell r="G4323" t="str">
            <v>个</v>
          </cell>
          <cell r="H4323" t="str">
            <v>黄全利</v>
          </cell>
          <cell r="I4323">
            <v>86.313600000000008</v>
          </cell>
        </row>
        <row r="4324">
          <cell r="B4324" t="str">
            <v>NP00136532</v>
          </cell>
          <cell r="C4324" t="str">
            <v>标准件维修</v>
          </cell>
          <cell r="D4324" t="str">
            <v>定位销孔型凸模</v>
          </cell>
          <cell r="E4324" t="str">
            <v>SPAL-C10-80-P9.15</v>
          </cell>
          <cell r="F4324" t="str">
            <v>盘起</v>
          </cell>
          <cell r="G4324" t="str">
            <v>个</v>
          </cell>
          <cell r="H4324" t="str">
            <v>黄全利</v>
          </cell>
          <cell r="I4324">
            <v>20.768400000000003</v>
          </cell>
        </row>
        <row r="4325">
          <cell r="B4325" t="str">
            <v>NP00136542</v>
          </cell>
          <cell r="C4325" t="str">
            <v>标准件维修</v>
          </cell>
          <cell r="D4325" t="str">
            <v>冲套</v>
          </cell>
          <cell r="E4325" t="str">
            <v>GDSH20-5-20-P8.31-W8.31-R0.73-K41</v>
          </cell>
          <cell r="F4325" t="str">
            <v>盘起</v>
          </cell>
          <cell r="G4325" t="str">
            <v>个</v>
          </cell>
          <cell r="H4325" t="str">
            <v>黄全利</v>
          </cell>
          <cell r="I4325">
            <v>163.50119999999998</v>
          </cell>
        </row>
        <row r="4326">
          <cell r="B4326" t="str">
            <v>NP00136544</v>
          </cell>
          <cell r="C4326" t="str">
            <v>标准件维修</v>
          </cell>
          <cell r="D4326" t="str">
            <v>导套</v>
          </cell>
          <cell r="E4326" t="str">
            <v>GBW80</v>
          </cell>
          <cell r="F4326" t="str">
            <v>MISUMI</v>
          </cell>
          <cell r="G4326" t="str">
            <v>个</v>
          </cell>
          <cell r="H4326" t="str">
            <v>黄全利</v>
          </cell>
          <cell r="I4326">
            <v>292.48560000000003</v>
          </cell>
        </row>
        <row r="4327">
          <cell r="B4327" t="str">
            <v>NP00136545</v>
          </cell>
          <cell r="C4327" t="str">
            <v>标准件维修</v>
          </cell>
          <cell r="D4327" t="str">
            <v>厚板冲裁用顶料凸模</v>
          </cell>
          <cell r="E4327" t="str">
            <v>AAPJAS16-80-P13.1</v>
          </cell>
          <cell r="F4327" t="str">
            <v>盘起</v>
          </cell>
          <cell r="G4327" t="str">
            <v>个</v>
          </cell>
          <cell r="H4327" t="str">
            <v>黄全利</v>
          </cell>
          <cell r="I4327">
            <v>195.06960000000001</v>
          </cell>
        </row>
        <row r="4328">
          <cell r="B4328" t="str">
            <v>NP00136546</v>
          </cell>
          <cell r="C4328" t="str">
            <v>标准件维修</v>
          </cell>
          <cell r="D4328" t="str">
            <v>带肩凸模</v>
          </cell>
          <cell r="E4328" t="str">
            <v>SSPAL13-80-P11.1</v>
          </cell>
          <cell r="F4328" t="str">
            <v>盘起</v>
          </cell>
          <cell r="G4328" t="str">
            <v>个</v>
          </cell>
          <cell r="H4328" t="str">
            <v>黄全利</v>
          </cell>
          <cell r="I4328">
            <v>16.2864</v>
          </cell>
        </row>
        <row r="4329">
          <cell r="B4329" t="str">
            <v>NP00136547</v>
          </cell>
          <cell r="C4329" t="str">
            <v>标准件维修</v>
          </cell>
          <cell r="D4329" t="str">
            <v>顶料凸模</v>
          </cell>
          <cell r="E4329" t="str">
            <v>SSJAS13-90-P11.1</v>
          </cell>
          <cell r="F4329" t="str">
            <v>盘起</v>
          </cell>
          <cell r="G4329" t="str">
            <v>个</v>
          </cell>
          <cell r="H4329" t="str">
            <v>黄全利</v>
          </cell>
          <cell r="I4329">
            <v>39.430799999999998</v>
          </cell>
        </row>
        <row r="4330">
          <cell r="B4330" t="str">
            <v>NP00136549</v>
          </cell>
          <cell r="C4330" t="str">
            <v>标准件维修</v>
          </cell>
          <cell r="D4330" t="str">
            <v>顶料凸模</v>
          </cell>
          <cell r="E4330" t="str">
            <v>SSJAS13-80-P9.1</v>
          </cell>
          <cell r="F4330" t="str">
            <v>盘起</v>
          </cell>
          <cell r="G4330" t="str">
            <v>个</v>
          </cell>
          <cell r="H4330" t="str">
            <v>黄全利</v>
          </cell>
          <cell r="I4330">
            <v>39.430799999999998</v>
          </cell>
        </row>
        <row r="4331">
          <cell r="B4331" t="str">
            <v>NP00136550</v>
          </cell>
          <cell r="C4331" t="str">
            <v>标准件维修</v>
          </cell>
          <cell r="D4331" t="str">
            <v>顶料凸模</v>
          </cell>
          <cell r="E4331" t="str">
            <v>SSJAS20-80-P16.1</v>
          </cell>
          <cell r="F4331" t="str">
            <v>盘起</v>
          </cell>
          <cell r="G4331" t="str">
            <v>个</v>
          </cell>
          <cell r="H4331" t="str">
            <v>黄全利</v>
          </cell>
          <cell r="I4331">
            <v>51.634800000000006</v>
          </cell>
        </row>
        <row r="4332">
          <cell r="B4332" t="str">
            <v>NP00136569</v>
          </cell>
          <cell r="C4332" t="str">
            <v>标准件维修</v>
          </cell>
          <cell r="D4332" t="str">
            <v>厚板冲裁用凸模</v>
          </cell>
          <cell r="E4332" t="str">
            <v>AAPAS-C25-80-P20.075</v>
          </cell>
          <cell r="F4332" t="str">
            <v>盘起</v>
          </cell>
          <cell r="G4332" t="str">
            <v>个</v>
          </cell>
          <cell r="H4332" t="str">
            <v>黄全利</v>
          </cell>
          <cell r="I4332">
            <v>133.8228</v>
          </cell>
        </row>
        <row r="4333">
          <cell r="B4333" t="str">
            <v>NP00136570</v>
          </cell>
          <cell r="C4333" t="str">
            <v>标准件维修</v>
          </cell>
          <cell r="D4333" t="str">
            <v>定位销冲孔凸模</v>
          </cell>
          <cell r="E4333" t="str">
            <v>SPAL-C38-80-P36.15</v>
          </cell>
          <cell r="F4333" t="str">
            <v>盘起</v>
          </cell>
          <cell r="G4333" t="str">
            <v>个</v>
          </cell>
          <cell r="H4333" t="str">
            <v>黄全利</v>
          </cell>
          <cell r="I4333">
            <v>120.69000000000001</v>
          </cell>
        </row>
        <row r="4334">
          <cell r="B4334" t="str">
            <v>NP00136571</v>
          </cell>
          <cell r="C4334" t="str">
            <v>标准件维修</v>
          </cell>
          <cell r="D4334" t="str">
            <v>顶料凸模</v>
          </cell>
          <cell r="E4334" t="str">
            <v>GPJAR32-25-100-P30.15</v>
          </cell>
          <cell r="F4334" t="str">
            <v>盘起</v>
          </cell>
          <cell r="G4334" t="str">
            <v>个</v>
          </cell>
          <cell r="H4334" t="str">
            <v>黄全利</v>
          </cell>
          <cell r="I4334">
            <v>136.12320000000003</v>
          </cell>
        </row>
        <row r="4335">
          <cell r="B4335" t="str">
            <v>NP00136572</v>
          </cell>
          <cell r="C4335" t="str">
            <v>标准件维修</v>
          </cell>
          <cell r="D4335" t="str">
            <v>定位销孔型凸模</v>
          </cell>
          <cell r="E4335" t="str">
            <v>SPAL-C32-80-P27.08</v>
          </cell>
          <cell r="F4335" t="str">
            <v>盘起</v>
          </cell>
          <cell r="G4335" t="str">
            <v>个</v>
          </cell>
          <cell r="H4335" t="str">
            <v>黄全利</v>
          </cell>
          <cell r="I4335">
            <v>86.313600000000008</v>
          </cell>
        </row>
        <row r="4336">
          <cell r="B4336" t="str">
            <v>NP00136573</v>
          </cell>
          <cell r="C4336" t="str">
            <v>标准件维修</v>
          </cell>
          <cell r="D4336" t="str">
            <v>定位销孔型凸模</v>
          </cell>
          <cell r="E4336" t="str">
            <v>SPAL-C10-80-P8.15</v>
          </cell>
          <cell r="F4336" t="str">
            <v>盘起</v>
          </cell>
          <cell r="G4336" t="str">
            <v>个</v>
          </cell>
          <cell r="H4336" t="str">
            <v>黄全利</v>
          </cell>
          <cell r="I4336">
            <v>20.768400000000003</v>
          </cell>
        </row>
        <row r="4337">
          <cell r="B4337" t="str">
            <v>NP00136574</v>
          </cell>
          <cell r="C4337" t="str">
            <v>标准件维修</v>
          </cell>
          <cell r="D4337" t="str">
            <v>定位销孔型凸模</v>
          </cell>
          <cell r="E4337" t="str">
            <v>SPAL-C16-80-P14.38</v>
          </cell>
          <cell r="F4337" t="str">
            <v>盘起</v>
          </cell>
          <cell r="G4337" t="str">
            <v>个</v>
          </cell>
          <cell r="H4337" t="str">
            <v>黄全利</v>
          </cell>
          <cell r="I4337">
            <v>26.319600000000001</v>
          </cell>
        </row>
        <row r="4338">
          <cell r="B4338" t="str">
            <v>NP00136575</v>
          </cell>
          <cell r="C4338" t="str">
            <v>标准件维修</v>
          </cell>
          <cell r="D4338" t="str">
            <v>定位销孔型凸模</v>
          </cell>
          <cell r="E4338" t="str">
            <v>SPAL-C10-80-P6.27</v>
          </cell>
          <cell r="F4338" t="str">
            <v>盘起</v>
          </cell>
          <cell r="G4338" t="str">
            <v>个</v>
          </cell>
          <cell r="H4338" t="str">
            <v>黄全利</v>
          </cell>
          <cell r="I4338">
            <v>20.768400000000003</v>
          </cell>
        </row>
        <row r="4339">
          <cell r="B4339" t="str">
            <v>NP00136576</v>
          </cell>
          <cell r="C4339" t="str">
            <v>标准件维修</v>
          </cell>
          <cell r="D4339" t="str">
            <v>定位销孔型凸模</v>
          </cell>
          <cell r="E4339" t="str">
            <v>SPAL-C13-80-P10.1</v>
          </cell>
          <cell r="F4339" t="str">
            <v>盘起</v>
          </cell>
          <cell r="G4339" t="str">
            <v>个</v>
          </cell>
          <cell r="H4339" t="str">
            <v>黄全利</v>
          </cell>
          <cell r="I4339">
            <v>23.090399999999999</v>
          </cell>
        </row>
        <row r="4340">
          <cell r="B4340" t="str">
            <v>NP00136852</v>
          </cell>
          <cell r="C4340" t="str">
            <v>标准件维修</v>
          </cell>
          <cell r="D4340" t="str">
            <v>冲头</v>
          </cell>
          <cell r="E4340" t="str">
            <v>APJAL 20-80-P13.15</v>
          </cell>
          <cell r="F4340" t="str">
            <v>盘起</v>
          </cell>
          <cell r="G4340" t="str">
            <v>个</v>
          </cell>
          <cell r="H4340" t="str">
            <v>黄全利</v>
          </cell>
          <cell r="I4340">
            <v>225.24480000000003</v>
          </cell>
        </row>
        <row r="4341">
          <cell r="B4341" t="str">
            <v>NP00136853</v>
          </cell>
          <cell r="C4341" t="str">
            <v>标准件维修</v>
          </cell>
          <cell r="D4341" t="str">
            <v>冲头</v>
          </cell>
          <cell r="E4341" t="str">
            <v>APJAL20-80-P14.08</v>
          </cell>
          <cell r="F4341" t="str">
            <v>盘起</v>
          </cell>
          <cell r="G4341" t="str">
            <v>个</v>
          </cell>
          <cell r="H4341" t="str">
            <v>黄全利</v>
          </cell>
          <cell r="I4341">
            <v>225.24480000000003</v>
          </cell>
        </row>
        <row r="4342">
          <cell r="B4342" t="str">
            <v>NP00136856</v>
          </cell>
          <cell r="C4342" t="str">
            <v>标准件维修</v>
          </cell>
          <cell r="D4342" t="str">
            <v>冲头</v>
          </cell>
          <cell r="E4342" t="str">
            <v>APJAL 16-80-P12.65</v>
          </cell>
          <cell r="F4342" t="str">
            <v>盘起</v>
          </cell>
          <cell r="G4342" t="str">
            <v>个</v>
          </cell>
          <cell r="H4342" t="str">
            <v>黄全利</v>
          </cell>
          <cell r="I4342">
            <v>195.06960000000001</v>
          </cell>
        </row>
        <row r="4343">
          <cell r="B4343" t="str">
            <v>NP00136857</v>
          </cell>
          <cell r="C4343" t="str">
            <v>标准件维修</v>
          </cell>
          <cell r="D4343" t="str">
            <v>冲头</v>
          </cell>
          <cell r="E4343" t="str">
            <v>AAPAL-C32-80-P25.15</v>
          </cell>
          <cell r="F4343" t="str">
            <v>盘起</v>
          </cell>
          <cell r="G4343" t="str">
            <v>个</v>
          </cell>
          <cell r="H4343" t="str">
            <v>黄全利</v>
          </cell>
          <cell r="I4343">
            <v>387.92520000000002</v>
          </cell>
        </row>
        <row r="4344">
          <cell r="B4344" t="str">
            <v>NP00136858</v>
          </cell>
          <cell r="C4344" t="str">
            <v>标准件维修</v>
          </cell>
          <cell r="D4344" t="str">
            <v>冲头</v>
          </cell>
          <cell r="E4344" t="str">
            <v xml:space="preserve">GPJAA13-19-80-C102-P9.35-K2-0-TT8 </v>
          </cell>
          <cell r="F4344" t="str">
            <v>盘起</v>
          </cell>
          <cell r="G4344" t="str">
            <v>个</v>
          </cell>
          <cell r="H4344" t="str">
            <v>黄全利</v>
          </cell>
          <cell r="I4344">
            <v>396.14400000000006</v>
          </cell>
        </row>
        <row r="4345">
          <cell r="B4345" t="str">
            <v>NP00136859</v>
          </cell>
          <cell r="C4345" t="str">
            <v>标准件维修</v>
          </cell>
          <cell r="D4345" t="str">
            <v>冲头</v>
          </cell>
          <cell r="E4345" t="str">
            <v>AAPJAL16-80-P14.15</v>
          </cell>
          <cell r="F4345" t="str">
            <v>盘起</v>
          </cell>
          <cell r="G4345" t="str">
            <v>个</v>
          </cell>
          <cell r="H4345" t="str">
            <v>黄全利</v>
          </cell>
          <cell r="I4345">
            <v>195.06960000000001</v>
          </cell>
        </row>
        <row r="4346">
          <cell r="B4346" t="str">
            <v>NP00136860</v>
          </cell>
          <cell r="C4346" t="str">
            <v>标准件维修</v>
          </cell>
          <cell r="D4346" t="str">
            <v>冲头</v>
          </cell>
          <cell r="E4346" t="str">
            <v>SSPAL-C13-90-P12.08</v>
          </cell>
          <cell r="F4346" t="str">
            <v>盘起</v>
          </cell>
          <cell r="G4346" t="str">
            <v>个</v>
          </cell>
          <cell r="H4346" t="str">
            <v>黄全利</v>
          </cell>
          <cell r="I4346">
            <v>23.090399999999999</v>
          </cell>
        </row>
        <row r="4347">
          <cell r="B4347" t="str">
            <v>NP00136861</v>
          </cell>
          <cell r="C4347" t="str">
            <v>标准件维修</v>
          </cell>
          <cell r="D4347" t="str">
            <v>冲头</v>
          </cell>
          <cell r="E4347" t="str">
            <v>SSJAL10-90-P9.15</v>
          </cell>
          <cell r="F4347" t="str">
            <v>盘起</v>
          </cell>
          <cell r="G4347" t="str">
            <v>个</v>
          </cell>
          <cell r="H4347" t="str">
            <v>黄全利</v>
          </cell>
          <cell r="I4347">
            <v>36.558000000000007</v>
          </cell>
        </row>
        <row r="4348">
          <cell r="B4348" t="str">
            <v>NP00136862</v>
          </cell>
          <cell r="C4348" t="str">
            <v>标准件维修</v>
          </cell>
          <cell r="D4348" t="str">
            <v>冲头</v>
          </cell>
          <cell r="E4348" t="str">
            <v>ELPAS10-80-P3.55</v>
          </cell>
          <cell r="F4348" t="str">
            <v>盘起</v>
          </cell>
          <cell r="G4348" t="str">
            <v>个</v>
          </cell>
          <cell r="H4348" t="str">
            <v>黄全利</v>
          </cell>
          <cell r="I4348">
            <v>27.766800000000003</v>
          </cell>
        </row>
        <row r="4349">
          <cell r="B4349" t="str">
            <v>NP00136863</v>
          </cell>
          <cell r="C4349" t="str">
            <v>标准件维修</v>
          </cell>
          <cell r="D4349" t="str">
            <v>肩型顶料冲头</v>
          </cell>
          <cell r="E4349" t="str">
            <v>SJAS16-90 P14.68</v>
          </cell>
          <cell r="F4349" t="str">
            <v>盘起</v>
          </cell>
          <cell r="G4349" t="str">
            <v>个</v>
          </cell>
          <cell r="H4349" t="str">
            <v>黄全利</v>
          </cell>
          <cell r="I4349">
            <v>45.813600000000008</v>
          </cell>
        </row>
        <row r="4350">
          <cell r="B4350" t="str">
            <v>NP00136864</v>
          </cell>
          <cell r="C4350" t="str">
            <v>标准件维修</v>
          </cell>
          <cell r="D4350" t="str">
            <v>冲套</v>
          </cell>
          <cell r="E4350" t="str">
            <v xml:space="preserve">GDSR38-12-25-P20.31-K41 </v>
          </cell>
          <cell r="F4350" t="str">
            <v>盘起</v>
          </cell>
          <cell r="G4350" t="str">
            <v>个</v>
          </cell>
          <cell r="H4350" t="str">
            <v>黄全利</v>
          </cell>
          <cell r="I4350">
            <v>88.808400000000006</v>
          </cell>
        </row>
        <row r="4351">
          <cell r="B4351" t="str">
            <v>NP00136865</v>
          </cell>
          <cell r="C4351" t="str">
            <v>标准件维修</v>
          </cell>
          <cell r="D4351" t="str">
            <v>冲套</v>
          </cell>
          <cell r="E4351" t="str">
            <v>GDSR20-5-20-P9.31-K41</v>
          </cell>
          <cell r="F4351" t="str">
            <v>盘起</v>
          </cell>
          <cell r="G4351" t="str">
            <v>个</v>
          </cell>
          <cell r="H4351" t="str">
            <v>黄全利</v>
          </cell>
          <cell r="I4351">
            <v>38.782800000000002</v>
          </cell>
        </row>
        <row r="4352">
          <cell r="B4352" t="str">
            <v>NP00136866</v>
          </cell>
          <cell r="C4352" t="str">
            <v>标准件维修</v>
          </cell>
          <cell r="D4352" t="str">
            <v>冲套</v>
          </cell>
          <cell r="E4352" t="str">
            <v xml:space="preserve">GDSA25-6-20-C102-P9.31-K41 </v>
          </cell>
          <cell r="F4352" t="str">
            <v>盘起</v>
          </cell>
          <cell r="G4352" t="str">
            <v>个</v>
          </cell>
          <cell r="H4352" t="str">
            <v>黄全利</v>
          </cell>
          <cell r="I4352">
            <v>232.95599999999999</v>
          </cell>
        </row>
        <row r="4353">
          <cell r="B4353" t="str">
            <v>NP00136867</v>
          </cell>
          <cell r="C4353" t="str">
            <v>标准件维修</v>
          </cell>
          <cell r="D4353" t="str">
            <v>冲套</v>
          </cell>
          <cell r="E4353" t="str">
            <v>GDSR16-8-20-P7.31-K41</v>
          </cell>
          <cell r="F4353" t="str">
            <v>盘起</v>
          </cell>
          <cell r="G4353" t="str">
            <v>个</v>
          </cell>
          <cell r="H4353" t="str">
            <v>黄全利</v>
          </cell>
          <cell r="I4353">
            <v>40.543199999999999</v>
          </cell>
        </row>
        <row r="4354">
          <cell r="B4354" t="str">
            <v>NP00136868</v>
          </cell>
          <cell r="C4354" t="str">
            <v>标准件维修</v>
          </cell>
          <cell r="D4354" t="str">
            <v>冲套</v>
          </cell>
          <cell r="E4354" t="str">
            <v xml:space="preserve">GDSR16-8-20-P6.81-K41 </v>
          </cell>
          <cell r="F4354" t="str">
            <v>盘起</v>
          </cell>
          <cell r="G4354" t="str">
            <v>个</v>
          </cell>
          <cell r="H4354" t="str">
            <v>黄全利</v>
          </cell>
          <cell r="I4354">
            <v>40.543199999999999</v>
          </cell>
        </row>
        <row r="4355">
          <cell r="B4355" t="str">
            <v>NP00136869</v>
          </cell>
          <cell r="C4355" t="str">
            <v>标准件维修</v>
          </cell>
          <cell r="D4355" t="str">
            <v>冲套</v>
          </cell>
          <cell r="E4355" t="str">
            <v xml:space="preserve">GDSR13-5-20-P5.81-K41 </v>
          </cell>
          <cell r="F4355" t="str">
            <v>盘起</v>
          </cell>
          <cell r="G4355" t="str">
            <v>个</v>
          </cell>
          <cell r="H4355" t="str">
            <v>黄全利</v>
          </cell>
          <cell r="I4355">
            <v>33.793199999999999</v>
          </cell>
        </row>
        <row r="4356">
          <cell r="B4356" t="str">
            <v>NP00136870</v>
          </cell>
          <cell r="C4356" t="str">
            <v>标准件维修</v>
          </cell>
          <cell r="D4356" t="str">
            <v>冲套</v>
          </cell>
          <cell r="E4356" t="str">
            <v>GDSR32-12-20-P16.31-K41</v>
          </cell>
          <cell r="F4356" t="str">
            <v>盘起</v>
          </cell>
          <cell r="G4356" t="str">
            <v>个</v>
          </cell>
          <cell r="H4356" t="str">
            <v>黄全利</v>
          </cell>
          <cell r="I4356">
            <v>67.975200000000001</v>
          </cell>
        </row>
        <row r="4357">
          <cell r="B4357" t="str">
            <v>NP00136871</v>
          </cell>
          <cell r="C4357" t="str">
            <v>标准件维修</v>
          </cell>
          <cell r="D4357" t="str">
            <v>冲套</v>
          </cell>
          <cell r="E4357" t="str">
            <v xml:space="preserve">GDSR38-8-AL15-P24.31-K41 </v>
          </cell>
          <cell r="F4357" t="str">
            <v>盘起</v>
          </cell>
          <cell r="G4357" t="str">
            <v>个</v>
          </cell>
          <cell r="H4357" t="str">
            <v>黄全利</v>
          </cell>
          <cell r="I4357">
            <v>92.826000000000008</v>
          </cell>
        </row>
        <row r="4358">
          <cell r="B4358" t="str">
            <v>NP00136913</v>
          </cell>
          <cell r="C4358" t="str">
            <v>标准件维修</v>
          </cell>
          <cell r="D4358" t="str">
            <v>凹模套</v>
          </cell>
          <cell r="E4358" t="str">
            <v>EKSD16-25-P8.73</v>
          </cell>
          <cell r="F4358" t="str">
            <v>盘起</v>
          </cell>
          <cell r="G4358" t="str">
            <v>个</v>
          </cell>
          <cell r="H4358" t="str">
            <v>黄全利</v>
          </cell>
          <cell r="I4358">
            <v>29.257200000000001</v>
          </cell>
        </row>
        <row r="4359">
          <cell r="B4359" t="str">
            <v>NP00136914</v>
          </cell>
          <cell r="C4359" t="str">
            <v>标准件维修</v>
          </cell>
          <cell r="D4359" t="str">
            <v>凹模套</v>
          </cell>
          <cell r="E4359" t="str">
            <v>EKSD38-25-P25.16</v>
          </cell>
          <cell r="F4359" t="str">
            <v>盘起</v>
          </cell>
          <cell r="G4359" t="str">
            <v>个</v>
          </cell>
          <cell r="H4359" t="str">
            <v>黄全利</v>
          </cell>
          <cell r="I4359">
            <v>68.072400000000002</v>
          </cell>
        </row>
        <row r="4360">
          <cell r="B4360" t="str">
            <v>NP00136915</v>
          </cell>
          <cell r="C4360" t="str">
            <v>标准件维修</v>
          </cell>
          <cell r="D4360" t="str">
            <v>凹模套</v>
          </cell>
          <cell r="E4360" t="str">
            <v>EKSD13-25-P3.63</v>
          </cell>
          <cell r="F4360" t="str">
            <v>盘起</v>
          </cell>
          <cell r="G4360" t="str">
            <v>个</v>
          </cell>
          <cell r="H4360" t="str">
            <v>黄全利</v>
          </cell>
          <cell r="I4360">
            <v>29.257200000000001</v>
          </cell>
        </row>
        <row r="4361">
          <cell r="B4361" t="str">
            <v>NP00136916</v>
          </cell>
          <cell r="C4361" t="str">
            <v>标准件维修</v>
          </cell>
          <cell r="D4361" t="str">
            <v>销止动凹模</v>
          </cell>
          <cell r="E4361" t="str">
            <v>EEKSD20-25-P11.16</v>
          </cell>
          <cell r="F4361" t="str">
            <v>盘起</v>
          </cell>
          <cell r="G4361" t="str">
            <v>个</v>
          </cell>
          <cell r="H4361" t="str">
            <v>黄全利</v>
          </cell>
          <cell r="I4361">
            <v>32.205600000000004</v>
          </cell>
        </row>
        <row r="4362">
          <cell r="B4362" t="str">
            <v>NP00136917</v>
          </cell>
          <cell r="C4362" t="str">
            <v>标准件维修</v>
          </cell>
          <cell r="D4362" t="str">
            <v>销止动凹模</v>
          </cell>
          <cell r="E4362" t="str">
            <v>EEKSD20-25-P10.16</v>
          </cell>
          <cell r="F4362" t="str">
            <v>盘起</v>
          </cell>
          <cell r="G4362" t="str">
            <v>个</v>
          </cell>
          <cell r="H4362" t="str">
            <v>黄全利</v>
          </cell>
          <cell r="I4362">
            <v>32.205600000000004</v>
          </cell>
        </row>
        <row r="4363">
          <cell r="B4363" t="str">
            <v>NP00136918</v>
          </cell>
          <cell r="C4363" t="str">
            <v>标准件维修</v>
          </cell>
          <cell r="D4363" t="str">
            <v>销止动凹模</v>
          </cell>
          <cell r="E4363" t="str">
            <v>EEKSD13-25-P7.16</v>
          </cell>
          <cell r="F4363" t="str">
            <v>盘起</v>
          </cell>
          <cell r="G4363" t="str">
            <v>个</v>
          </cell>
          <cell r="H4363" t="str">
            <v>黄全利</v>
          </cell>
          <cell r="I4363">
            <v>29.257200000000001</v>
          </cell>
        </row>
        <row r="4364">
          <cell r="B4364" t="str">
            <v>NP00136919</v>
          </cell>
          <cell r="C4364" t="str">
            <v>标准件维修</v>
          </cell>
          <cell r="D4364" t="str">
            <v>销止动凹模</v>
          </cell>
          <cell r="E4364" t="str">
            <v>EEKSD22-25-P11.18</v>
          </cell>
          <cell r="F4364" t="str">
            <v>盘起</v>
          </cell>
          <cell r="G4364" t="str">
            <v>个</v>
          </cell>
          <cell r="H4364" t="str">
            <v>黄全利</v>
          </cell>
          <cell r="I4364">
            <v>37.605600000000003</v>
          </cell>
        </row>
        <row r="4365">
          <cell r="B4365" t="str">
            <v>NP00136920</v>
          </cell>
          <cell r="C4365" t="str">
            <v>标准件维修</v>
          </cell>
          <cell r="D4365" t="str">
            <v>销止动凹模</v>
          </cell>
          <cell r="E4365" t="str">
            <v>EEKSD16-20-P9.18</v>
          </cell>
          <cell r="F4365" t="str">
            <v>盘起</v>
          </cell>
          <cell r="G4365" t="str">
            <v>个</v>
          </cell>
          <cell r="H4365" t="str">
            <v>黄全利</v>
          </cell>
          <cell r="I4365">
            <v>29.257200000000001</v>
          </cell>
        </row>
        <row r="4366">
          <cell r="B4366" t="str">
            <v>NP00136921</v>
          </cell>
          <cell r="C4366" t="str">
            <v>标准件维修</v>
          </cell>
          <cell r="D4366" t="str">
            <v>销止动凹模</v>
          </cell>
          <cell r="E4366" t="str">
            <v>EEKSD25-20-P16.18</v>
          </cell>
          <cell r="F4366" t="str">
            <v>盘起</v>
          </cell>
          <cell r="G4366" t="str">
            <v>个</v>
          </cell>
          <cell r="H4366" t="str">
            <v>黄全利</v>
          </cell>
          <cell r="I4366">
            <v>44.571600000000004</v>
          </cell>
        </row>
        <row r="4367">
          <cell r="B4367" t="str">
            <v>NP00136922</v>
          </cell>
          <cell r="C4367" t="str">
            <v>标准件维修</v>
          </cell>
          <cell r="D4367" t="str">
            <v>凹模套</v>
          </cell>
          <cell r="E4367" t="str">
            <v>KKSDS32-25-P16.16</v>
          </cell>
          <cell r="F4367" t="str">
            <v>盘起</v>
          </cell>
          <cell r="G4367" t="str">
            <v>个</v>
          </cell>
          <cell r="H4367" t="str">
            <v>黄全利</v>
          </cell>
          <cell r="I4367">
            <v>58.654800000000009</v>
          </cell>
        </row>
        <row r="4368">
          <cell r="B4368" t="str">
            <v>NP00136923</v>
          </cell>
          <cell r="C4368" t="str">
            <v>标准件维修</v>
          </cell>
          <cell r="D4368" t="str">
            <v>凹模套</v>
          </cell>
          <cell r="E4368" t="str">
            <v>KKSDS25-20-P14.31</v>
          </cell>
          <cell r="F4368" t="str">
            <v>盘起</v>
          </cell>
          <cell r="G4368" t="str">
            <v>个</v>
          </cell>
          <cell r="H4368" t="str">
            <v>黄全利</v>
          </cell>
          <cell r="I4368">
            <v>49.323600000000006</v>
          </cell>
        </row>
        <row r="4369">
          <cell r="B4369" t="str">
            <v>NP00136924</v>
          </cell>
          <cell r="C4369" t="str">
            <v>标准件维修</v>
          </cell>
          <cell r="D4369" t="str">
            <v>凹模套</v>
          </cell>
          <cell r="E4369" t="str">
            <v>KKSDS16-20-P7.31</v>
          </cell>
          <cell r="F4369" t="str">
            <v>盘起</v>
          </cell>
          <cell r="G4369" t="str">
            <v>个</v>
          </cell>
          <cell r="H4369" t="str">
            <v>黄全利</v>
          </cell>
          <cell r="I4369">
            <v>38.599200000000003</v>
          </cell>
        </row>
        <row r="4370">
          <cell r="B4370" t="str">
            <v>NP00136925</v>
          </cell>
          <cell r="C4370" t="str">
            <v>标准件维修</v>
          </cell>
          <cell r="D4370" t="str">
            <v>凹模套</v>
          </cell>
          <cell r="E4370" t="str">
            <v xml:space="preserve">GDSA20-12-20-C102-P9.51-K41-0 </v>
          </cell>
          <cell r="F4370" t="str">
            <v>盘起</v>
          </cell>
          <cell r="G4370" t="str">
            <v>个</v>
          </cell>
          <cell r="H4370" t="str">
            <v>黄全利</v>
          </cell>
          <cell r="I4370">
            <v>522.92520000000002</v>
          </cell>
        </row>
        <row r="4371">
          <cell r="B4371" t="str">
            <v>NP00136926</v>
          </cell>
          <cell r="C4371" t="str">
            <v>标准件维修</v>
          </cell>
          <cell r="D4371" t="str">
            <v>凹模套</v>
          </cell>
          <cell r="E4371" t="str">
            <v>KKSDS38-25-P25.31</v>
          </cell>
          <cell r="F4371" t="str">
            <v>盘起</v>
          </cell>
          <cell r="G4371" t="str">
            <v>个</v>
          </cell>
          <cell r="H4371" t="str">
            <v>黄全利</v>
          </cell>
          <cell r="I4371">
            <v>77.187600000000003</v>
          </cell>
        </row>
        <row r="4372">
          <cell r="B4372" t="str">
            <v>NP00136927</v>
          </cell>
          <cell r="C4372" t="str">
            <v>标准件维修</v>
          </cell>
          <cell r="D4372" t="str">
            <v>凹模套</v>
          </cell>
          <cell r="E4372" t="str">
            <v xml:space="preserve">GDSA20-12-25-C102-P9.51-K41-0 </v>
          </cell>
          <cell r="F4372" t="str">
            <v>盘起</v>
          </cell>
          <cell r="G4372" t="str">
            <v>个</v>
          </cell>
          <cell r="H4372" t="str">
            <v>黄全利</v>
          </cell>
          <cell r="I4372">
            <v>522.92520000000002</v>
          </cell>
        </row>
        <row r="4373">
          <cell r="B4373" t="str">
            <v>NP00136928</v>
          </cell>
          <cell r="C4373" t="str">
            <v>标准件维修</v>
          </cell>
          <cell r="D4373" t="str">
            <v>凹模套</v>
          </cell>
          <cell r="E4373" t="str">
            <v>KKSDS38-25-P20.24</v>
          </cell>
          <cell r="F4373" t="str">
            <v>盘起</v>
          </cell>
          <cell r="G4373" t="str">
            <v>个</v>
          </cell>
          <cell r="H4373" t="str">
            <v>黄全利</v>
          </cell>
          <cell r="I4373">
            <v>77.187600000000003</v>
          </cell>
        </row>
        <row r="4374">
          <cell r="B4374" t="str">
            <v>NP00136929</v>
          </cell>
          <cell r="C4374" t="str">
            <v>标准件维修</v>
          </cell>
          <cell r="D4374" t="str">
            <v>凹模套</v>
          </cell>
          <cell r="E4374" t="str">
            <v>EKSD13-25-P7.31</v>
          </cell>
          <cell r="F4374" t="str">
            <v>盘起</v>
          </cell>
          <cell r="G4374" t="str">
            <v>个</v>
          </cell>
          <cell r="H4374" t="str">
            <v>黄全利</v>
          </cell>
          <cell r="I4374">
            <v>29.257200000000001</v>
          </cell>
        </row>
        <row r="4375">
          <cell r="B4375" t="str">
            <v>NP00136930</v>
          </cell>
          <cell r="C4375" t="str">
            <v>标准件维修</v>
          </cell>
          <cell r="D4375" t="str">
            <v>凹模套</v>
          </cell>
          <cell r="E4375" t="str">
            <v>EKSD13-25P6.28</v>
          </cell>
          <cell r="F4375" t="str">
            <v>盘起</v>
          </cell>
          <cell r="G4375" t="str">
            <v>个</v>
          </cell>
          <cell r="H4375" t="str">
            <v>黄全利</v>
          </cell>
          <cell r="I4375">
            <v>29.257200000000001</v>
          </cell>
        </row>
        <row r="4376">
          <cell r="B4376" t="str">
            <v>NP00136931</v>
          </cell>
          <cell r="C4376" t="str">
            <v>标准件维修</v>
          </cell>
          <cell r="D4376" t="str">
            <v>凹模套</v>
          </cell>
          <cell r="E4376" t="str">
            <v>EKSD20-25P9.28</v>
          </cell>
          <cell r="F4376" t="str">
            <v>盘起</v>
          </cell>
          <cell r="G4376" t="str">
            <v>个</v>
          </cell>
          <cell r="H4376" t="str">
            <v>黄全利</v>
          </cell>
          <cell r="I4376">
            <v>32.205600000000004</v>
          </cell>
        </row>
        <row r="4377">
          <cell r="B4377" t="str">
            <v>NP00136932</v>
          </cell>
          <cell r="C4377" t="str">
            <v>标准件维修</v>
          </cell>
          <cell r="D4377" t="str">
            <v>定位销孔型凸模</v>
          </cell>
          <cell r="E4377" t="str">
            <v>SPAL-C25-80-P20.38</v>
          </cell>
          <cell r="F4377" t="str">
            <v>盘起</v>
          </cell>
          <cell r="G4377" t="str">
            <v>个</v>
          </cell>
          <cell r="H4377" t="str">
            <v>黄全利</v>
          </cell>
          <cell r="I4377">
            <v>44.409599999999998</v>
          </cell>
        </row>
        <row r="4378">
          <cell r="B4378" t="str">
            <v>NP00136933</v>
          </cell>
          <cell r="C4378" t="str">
            <v>标准件维修</v>
          </cell>
          <cell r="D4378" t="str">
            <v>凹模套</v>
          </cell>
          <cell r="E4378" t="str">
            <v>EKSD50-25-P36.23</v>
          </cell>
          <cell r="F4378" t="str">
            <v>盘起</v>
          </cell>
          <cell r="G4378" t="str">
            <v>个</v>
          </cell>
          <cell r="H4378" t="str">
            <v>黄全利</v>
          </cell>
          <cell r="I4378">
            <v>178.23240000000001</v>
          </cell>
        </row>
        <row r="4379">
          <cell r="B4379" t="str">
            <v>NP00136934</v>
          </cell>
          <cell r="C4379" t="str">
            <v>标准件维修</v>
          </cell>
          <cell r="D4379" t="str">
            <v>凹模套</v>
          </cell>
          <cell r="E4379" t="str">
            <v>EKSD45-25-P27.23</v>
          </cell>
          <cell r="F4379" t="str">
            <v>盘起</v>
          </cell>
          <cell r="G4379" t="str">
            <v>个</v>
          </cell>
          <cell r="H4379" t="str">
            <v>黄全利</v>
          </cell>
          <cell r="I4379">
            <v>148.75920000000002</v>
          </cell>
        </row>
        <row r="4380">
          <cell r="B4380" t="str">
            <v>NP00136935</v>
          </cell>
          <cell r="C4380" t="str">
            <v>标准件维修</v>
          </cell>
          <cell r="D4380" t="str">
            <v>异形凹模</v>
          </cell>
          <cell r="E4380" t="str">
            <v xml:space="preserve">GDSA22-6-25-C102-P9.31-K41-0 </v>
          </cell>
          <cell r="F4380" t="str">
            <v>盘起</v>
          </cell>
          <cell r="G4380" t="str">
            <v>个</v>
          </cell>
          <cell r="H4380" t="str">
            <v>黄全利</v>
          </cell>
          <cell r="I4380">
            <v>224.94240000000002</v>
          </cell>
        </row>
        <row r="4381">
          <cell r="B4381" t="str">
            <v>NP00136936</v>
          </cell>
          <cell r="C4381" t="str">
            <v>标准件维修</v>
          </cell>
          <cell r="D4381" t="str">
            <v>凹模套</v>
          </cell>
          <cell r="E4381" t="str">
            <v xml:space="preserve">GDSR38-8-25-P20.235-K41-0 </v>
          </cell>
          <cell r="F4381" t="str">
            <v>盘起</v>
          </cell>
          <cell r="G4381" t="str">
            <v>个</v>
          </cell>
          <cell r="H4381" t="str">
            <v>黄全利</v>
          </cell>
          <cell r="I4381">
            <v>92.826000000000008</v>
          </cell>
        </row>
        <row r="4382">
          <cell r="B4382" t="str">
            <v>NP00136937</v>
          </cell>
          <cell r="C4382" t="str">
            <v>标准件维修</v>
          </cell>
          <cell r="D4382" t="str">
            <v>凹模套</v>
          </cell>
          <cell r="E4382" t="str">
            <v xml:space="preserve">GDSR45-8-AL15-P30.31-K41-0 </v>
          </cell>
          <cell r="F4382" t="str">
            <v>盘起</v>
          </cell>
          <cell r="G4382" t="str">
            <v>个</v>
          </cell>
          <cell r="H4382" t="str">
            <v>黄全利</v>
          </cell>
          <cell r="I4382">
            <v>228.74400000000003</v>
          </cell>
        </row>
        <row r="4383">
          <cell r="B4383" t="str">
            <v>NP00136938</v>
          </cell>
          <cell r="C4383" t="str">
            <v>标准件维修</v>
          </cell>
          <cell r="D4383" t="str">
            <v>凹模套</v>
          </cell>
          <cell r="E4383" t="str">
            <v xml:space="preserve">EKSD45-25-P27.16 </v>
          </cell>
          <cell r="F4383" t="str">
            <v>盘起</v>
          </cell>
          <cell r="G4383" t="str">
            <v>个</v>
          </cell>
          <cell r="H4383" t="str">
            <v>黄全利</v>
          </cell>
          <cell r="I4383">
            <v>148.75920000000002</v>
          </cell>
        </row>
        <row r="4384">
          <cell r="B4384" t="str">
            <v>NP00136939</v>
          </cell>
          <cell r="C4384" t="str">
            <v>标准件维修</v>
          </cell>
          <cell r="D4384" t="str">
            <v>凹模套</v>
          </cell>
          <cell r="E4384" t="str">
            <v>EKSD16-25-P8.23</v>
          </cell>
          <cell r="F4384" t="str">
            <v>盘起</v>
          </cell>
          <cell r="G4384" t="str">
            <v>个</v>
          </cell>
          <cell r="H4384" t="str">
            <v>黄全利</v>
          </cell>
          <cell r="I4384">
            <v>29.257200000000001</v>
          </cell>
        </row>
        <row r="4385">
          <cell r="B4385" t="str">
            <v>NP00136940</v>
          </cell>
          <cell r="C4385" t="str">
            <v>标准件维修</v>
          </cell>
          <cell r="D4385" t="str">
            <v>凹模套</v>
          </cell>
          <cell r="E4385" t="str">
            <v>KSDS25-25-P14.46-BC12</v>
          </cell>
          <cell r="F4385" t="str">
            <v>盘起</v>
          </cell>
          <cell r="G4385" t="str">
            <v>个</v>
          </cell>
          <cell r="H4385" t="str">
            <v>黄全利</v>
          </cell>
          <cell r="I4385">
            <v>53.341200000000001</v>
          </cell>
        </row>
        <row r="4386">
          <cell r="B4386" t="str">
            <v>NP00136941</v>
          </cell>
          <cell r="C4386" t="str">
            <v>标准件维修</v>
          </cell>
          <cell r="D4386" t="str">
            <v>凹模套</v>
          </cell>
          <cell r="E4386" t="str">
            <v>EKSD16-25-P9.23</v>
          </cell>
          <cell r="F4386" t="str">
            <v>盘起</v>
          </cell>
          <cell r="G4386" t="str">
            <v>个</v>
          </cell>
          <cell r="H4386" t="str">
            <v>黄全利</v>
          </cell>
          <cell r="I4386">
            <v>29.257200000000001</v>
          </cell>
        </row>
        <row r="4387">
          <cell r="B4387" t="str">
            <v>NP00136942</v>
          </cell>
          <cell r="C4387" t="str">
            <v>标准件维修</v>
          </cell>
          <cell r="D4387" t="str">
            <v>凹模套</v>
          </cell>
          <cell r="E4387" t="str">
            <v>EKSD16-25-P6.27</v>
          </cell>
          <cell r="F4387" t="str">
            <v>盘起</v>
          </cell>
          <cell r="G4387" t="str">
            <v>个</v>
          </cell>
          <cell r="H4387" t="str">
            <v>黄全利</v>
          </cell>
          <cell r="I4387">
            <v>29.257200000000001</v>
          </cell>
        </row>
        <row r="4388">
          <cell r="B4388" t="str">
            <v>NP00136943</v>
          </cell>
          <cell r="C4388" t="str">
            <v>标准件维修</v>
          </cell>
          <cell r="D4388" t="str">
            <v>凹模套</v>
          </cell>
          <cell r="E4388" t="str">
            <v>EKSD16-25-PC10.18</v>
          </cell>
          <cell r="F4388" t="str">
            <v>盘起</v>
          </cell>
          <cell r="G4388" t="str">
            <v>个</v>
          </cell>
          <cell r="H4388" t="str">
            <v>黄全利</v>
          </cell>
          <cell r="I4388">
            <v>33.264000000000003</v>
          </cell>
        </row>
        <row r="4389">
          <cell r="B4389" t="str">
            <v>NP00136944</v>
          </cell>
          <cell r="C4389" t="str">
            <v>标准件维修</v>
          </cell>
          <cell r="D4389" t="str">
            <v>凹模套</v>
          </cell>
          <cell r="E4389" t="str">
            <v>EKSD38-25-P20.46</v>
          </cell>
          <cell r="F4389" t="str">
            <v>盘起</v>
          </cell>
          <cell r="G4389" t="str">
            <v>个</v>
          </cell>
          <cell r="H4389" t="str">
            <v>黄全利</v>
          </cell>
          <cell r="I4389">
            <v>68.072400000000002</v>
          </cell>
        </row>
        <row r="4390">
          <cell r="B4390" t="str">
            <v>NP00136945</v>
          </cell>
          <cell r="C4390" t="str">
            <v>标准件维修</v>
          </cell>
          <cell r="D4390" t="str">
            <v>凹模套</v>
          </cell>
          <cell r="E4390" t="str">
            <v>EEKSD20-25-P10.22</v>
          </cell>
          <cell r="F4390" t="str">
            <v>盘起</v>
          </cell>
          <cell r="G4390" t="str">
            <v>个</v>
          </cell>
          <cell r="H4390" t="str">
            <v>黄全利</v>
          </cell>
          <cell r="I4390">
            <v>32.205600000000004</v>
          </cell>
        </row>
        <row r="4391">
          <cell r="B4391" t="str">
            <v>NP00136946</v>
          </cell>
          <cell r="C4391" t="str">
            <v>标准件维修</v>
          </cell>
          <cell r="D4391" t="str">
            <v>凹模套</v>
          </cell>
          <cell r="E4391" t="str">
            <v>EEKSD25-25-P12.15</v>
          </cell>
          <cell r="F4391" t="str">
            <v>盘起</v>
          </cell>
          <cell r="G4391" t="str">
            <v>个</v>
          </cell>
          <cell r="H4391" t="str">
            <v>黄全利</v>
          </cell>
          <cell r="I4391">
            <v>40.564800000000005</v>
          </cell>
        </row>
        <row r="4392">
          <cell r="B4392" t="str">
            <v>NP00136947</v>
          </cell>
          <cell r="C4392" t="str">
            <v>标准件维修</v>
          </cell>
          <cell r="D4392" t="str">
            <v>凹模套</v>
          </cell>
          <cell r="E4392" t="str">
            <v>EEKSD20-25-P9.22</v>
          </cell>
          <cell r="F4392" t="str">
            <v>盘起</v>
          </cell>
          <cell r="G4392" t="str">
            <v>个</v>
          </cell>
          <cell r="H4392" t="str">
            <v>黄全利</v>
          </cell>
          <cell r="I4392">
            <v>32.205600000000004</v>
          </cell>
        </row>
        <row r="4393">
          <cell r="B4393" t="str">
            <v>NP00136948</v>
          </cell>
          <cell r="C4393" t="str">
            <v>标准件维修</v>
          </cell>
          <cell r="D4393" t="str">
            <v>凹模套</v>
          </cell>
          <cell r="E4393" t="str">
            <v>EKSD32-25-P18.23</v>
          </cell>
          <cell r="F4393" t="str">
            <v>盘起</v>
          </cell>
          <cell r="G4393" t="str">
            <v>个</v>
          </cell>
          <cell r="H4393" t="str">
            <v>黄全利</v>
          </cell>
          <cell r="I4393">
            <v>49.820400000000006</v>
          </cell>
        </row>
        <row r="4394">
          <cell r="B4394" t="str">
            <v>NP00136949</v>
          </cell>
          <cell r="C4394" t="str">
            <v>标准件维修</v>
          </cell>
          <cell r="D4394" t="str">
            <v>凹模套</v>
          </cell>
          <cell r="E4394" t="str">
            <v xml:space="preserve">EKSD22-25-P13.23 </v>
          </cell>
          <cell r="F4394" t="str">
            <v>盘起</v>
          </cell>
          <cell r="G4394" t="str">
            <v>个</v>
          </cell>
          <cell r="H4394" t="str">
            <v>黄全利</v>
          </cell>
          <cell r="I4394">
            <v>37.605600000000003</v>
          </cell>
        </row>
        <row r="4395">
          <cell r="B4395" t="str">
            <v>NP00136950</v>
          </cell>
          <cell r="C4395" t="str">
            <v>标准件维修</v>
          </cell>
          <cell r="D4395" t="str">
            <v>凹模套</v>
          </cell>
          <cell r="E4395" t="str">
            <v>EKSD22-25-P10.23</v>
          </cell>
          <cell r="F4395" t="str">
            <v>盘起</v>
          </cell>
          <cell r="G4395" t="str">
            <v>个</v>
          </cell>
          <cell r="H4395" t="str">
            <v>黄全利</v>
          </cell>
          <cell r="I4395">
            <v>37.605600000000003</v>
          </cell>
        </row>
        <row r="4396">
          <cell r="B4396" t="str">
            <v>NP00136951</v>
          </cell>
          <cell r="C4396" t="str">
            <v>标准件维修</v>
          </cell>
          <cell r="D4396" t="str">
            <v>凹模套</v>
          </cell>
          <cell r="E4396" t="str">
            <v>EKSD25-25-P15.23</v>
          </cell>
          <cell r="F4396" t="str">
            <v>盘起</v>
          </cell>
          <cell r="G4396" t="str">
            <v>个</v>
          </cell>
          <cell r="H4396" t="str">
            <v>黄全利</v>
          </cell>
          <cell r="I4396">
            <v>40.564800000000005</v>
          </cell>
        </row>
        <row r="4397">
          <cell r="B4397" t="str">
            <v>NP00136953</v>
          </cell>
          <cell r="C4397" t="str">
            <v>标准件维修</v>
          </cell>
          <cell r="D4397" t="str">
            <v>冲头</v>
          </cell>
          <cell r="E4397" t="str">
            <v>AAPAS-C25-80-P20.15</v>
          </cell>
          <cell r="F4397" t="str">
            <v>盘起</v>
          </cell>
          <cell r="G4397" t="str">
            <v>个</v>
          </cell>
          <cell r="H4397" t="str">
            <v>黄全利</v>
          </cell>
          <cell r="I4397">
            <v>129.816</v>
          </cell>
        </row>
        <row r="4398">
          <cell r="B4398" t="str">
            <v>NP00136954</v>
          </cell>
          <cell r="C4398" t="str">
            <v>标准件维修</v>
          </cell>
          <cell r="D4398" t="str">
            <v>冲头</v>
          </cell>
          <cell r="E4398" t="str">
            <v>AAPJAS13-80-P9.15</v>
          </cell>
          <cell r="F4398" t="str">
            <v>盘起</v>
          </cell>
          <cell r="G4398" t="str">
            <v>个</v>
          </cell>
          <cell r="H4398" t="str">
            <v>黄全利</v>
          </cell>
          <cell r="I4398">
            <v>161.38440000000003</v>
          </cell>
        </row>
        <row r="4399">
          <cell r="B4399" t="str">
            <v>NP00136955</v>
          </cell>
          <cell r="C4399" t="str">
            <v>标准件维修</v>
          </cell>
          <cell r="D4399" t="str">
            <v>冲头</v>
          </cell>
          <cell r="E4399" t="str">
            <v xml:space="preserve">GPJAA16-13-80-C102-P9.15-K2 </v>
          </cell>
          <cell r="F4399" t="str">
            <v>盘起</v>
          </cell>
          <cell r="G4399" t="str">
            <v>个</v>
          </cell>
          <cell r="H4399" t="str">
            <v>黄全利</v>
          </cell>
          <cell r="I4399">
            <v>349.63920000000002</v>
          </cell>
        </row>
        <row r="4400">
          <cell r="B4400" t="str">
            <v>NP00136956</v>
          </cell>
          <cell r="C4400" t="str">
            <v>标准件维修</v>
          </cell>
          <cell r="D4400" t="str">
            <v>冲头</v>
          </cell>
          <cell r="E4400" t="str">
            <v>BPJHR10-13-80-P7.15</v>
          </cell>
          <cell r="F4400" t="str">
            <v>盘起</v>
          </cell>
          <cell r="G4400" t="str">
            <v>个</v>
          </cell>
          <cell r="H4400" t="str">
            <v>黄全利</v>
          </cell>
          <cell r="I4400">
            <v>81.399600000000007</v>
          </cell>
        </row>
        <row r="4401">
          <cell r="B4401" t="str">
            <v>NP00136957</v>
          </cell>
          <cell r="C4401" t="str">
            <v>标准件维修</v>
          </cell>
          <cell r="D4401" t="str">
            <v>冲头</v>
          </cell>
          <cell r="E4401" t="str">
            <v>AAPJAS20-80-P16.15</v>
          </cell>
          <cell r="F4401" t="str">
            <v>盘起</v>
          </cell>
          <cell r="G4401" t="str">
            <v>个</v>
          </cell>
          <cell r="H4401" t="str">
            <v>黄全利</v>
          </cell>
          <cell r="I4401">
            <v>225.24480000000003</v>
          </cell>
        </row>
        <row r="4402">
          <cell r="B4402" t="str">
            <v>NP00136958</v>
          </cell>
          <cell r="C4402" t="str">
            <v>标准件维修</v>
          </cell>
          <cell r="D4402" t="str">
            <v>冲头</v>
          </cell>
          <cell r="E4402" t="str">
            <v xml:space="preserve">AAPJAS25-80-P24.15 </v>
          </cell>
          <cell r="F4402" t="str">
            <v>盘起</v>
          </cell>
          <cell r="G4402" t="str">
            <v>个</v>
          </cell>
          <cell r="H4402" t="str">
            <v>黄全利</v>
          </cell>
          <cell r="I4402">
            <v>278.5752</v>
          </cell>
        </row>
        <row r="4403">
          <cell r="B4403" t="str">
            <v>NP00136959</v>
          </cell>
          <cell r="C4403" t="str">
            <v>标准件维修</v>
          </cell>
          <cell r="D4403" t="str">
            <v>冲头</v>
          </cell>
          <cell r="E4403" t="str">
            <v xml:space="preserve">AAPJRS13-80-P8.15-W8.15-R0.65-KC10° </v>
          </cell>
          <cell r="F4403" t="str">
            <v>盘起</v>
          </cell>
          <cell r="G4403" t="str">
            <v>个</v>
          </cell>
          <cell r="H4403" t="str">
            <v>黄全利</v>
          </cell>
          <cell r="I4403">
            <v>196.8732</v>
          </cell>
        </row>
        <row r="4404">
          <cell r="B4404" t="str">
            <v>NP00136960</v>
          </cell>
          <cell r="C4404" t="str">
            <v>标准件维修</v>
          </cell>
          <cell r="D4404" t="str">
            <v>冲头</v>
          </cell>
          <cell r="E4404" t="str">
            <v xml:space="preserve">SSPAL-C13-90-P10.15 </v>
          </cell>
          <cell r="F4404" t="str">
            <v>盘起</v>
          </cell>
          <cell r="G4404" t="str">
            <v>个</v>
          </cell>
          <cell r="H4404" t="str">
            <v>黄全利</v>
          </cell>
          <cell r="I4404">
            <v>23.090399999999999</v>
          </cell>
        </row>
        <row r="4405">
          <cell r="B4405" t="str">
            <v>NP00136961</v>
          </cell>
          <cell r="C4405" t="str">
            <v>标准件维修</v>
          </cell>
          <cell r="D4405" t="str">
            <v>冲头</v>
          </cell>
          <cell r="E4405" t="str">
            <v xml:space="preserve">SPAL-C20-80-P18.15 </v>
          </cell>
          <cell r="F4405" t="str">
            <v>盘起</v>
          </cell>
          <cell r="G4405" t="str">
            <v>个</v>
          </cell>
          <cell r="H4405" t="str">
            <v>黄全利</v>
          </cell>
          <cell r="I4405">
            <v>31.860000000000003</v>
          </cell>
        </row>
        <row r="4406">
          <cell r="B4406" t="str">
            <v>NP00136962</v>
          </cell>
          <cell r="C4406" t="str">
            <v>标准件维修</v>
          </cell>
          <cell r="D4406" t="str">
            <v>冲头</v>
          </cell>
          <cell r="E4406" t="str">
            <v xml:space="preserve">SPAL-C16-80-P13.15 </v>
          </cell>
          <cell r="F4406" t="str">
            <v>盘起</v>
          </cell>
          <cell r="G4406" t="str">
            <v>个</v>
          </cell>
          <cell r="H4406" t="str">
            <v>黄全利</v>
          </cell>
          <cell r="I4406">
            <v>26.319600000000001</v>
          </cell>
        </row>
        <row r="4407">
          <cell r="B4407" t="str">
            <v>NP00136963</v>
          </cell>
          <cell r="C4407" t="str">
            <v>标准件维修</v>
          </cell>
          <cell r="D4407" t="str">
            <v>冲头</v>
          </cell>
          <cell r="E4407" t="str">
            <v xml:space="preserve">SPAL-C16-80-P10.15 </v>
          </cell>
          <cell r="F4407" t="str">
            <v>盘起</v>
          </cell>
          <cell r="G4407" t="str">
            <v>个</v>
          </cell>
          <cell r="H4407" t="str">
            <v>黄全利</v>
          </cell>
          <cell r="I4407">
            <v>26.319600000000001</v>
          </cell>
        </row>
        <row r="4408">
          <cell r="B4408" t="str">
            <v>NP00136964</v>
          </cell>
          <cell r="C4408" t="str">
            <v>标准件维修</v>
          </cell>
          <cell r="D4408" t="str">
            <v>冲头</v>
          </cell>
          <cell r="E4408" t="str">
            <v xml:space="preserve">SPAL-C16-80-P15.15 </v>
          </cell>
          <cell r="F4408" t="str">
            <v>盘起</v>
          </cell>
          <cell r="G4408" t="str">
            <v>个</v>
          </cell>
          <cell r="H4408" t="str">
            <v>黄全利</v>
          </cell>
          <cell r="I4408">
            <v>26.319600000000001</v>
          </cell>
        </row>
        <row r="4409">
          <cell r="B4409" t="str">
            <v>NP00136965</v>
          </cell>
          <cell r="C4409" t="str">
            <v>标准件维修</v>
          </cell>
          <cell r="D4409" t="str">
            <v>冲头</v>
          </cell>
          <cell r="E4409" t="str">
            <v>SPAL-C10-80-P6.15</v>
          </cell>
          <cell r="F4409" t="str">
            <v>盘起</v>
          </cell>
          <cell r="G4409" t="str">
            <v>个</v>
          </cell>
          <cell r="H4409" t="str">
            <v>黄全利</v>
          </cell>
          <cell r="I4409">
            <v>20.768400000000003</v>
          </cell>
        </row>
        <row r="4410">
          <cell r="B4410" t="str">
            <v>NP00136966</v>
          </cell>
          <cell r="C4410" t="str">
            <v>标准件维修</v>
          </cell>
          <cell r="D4410" t="str">
            <v>冲头</v>
          </cell>
          <cell r="E4410" t="str">
            <v xml:space="preserve">SPAL-C32-80-P25.08 </v>
          </cell>
          <cell r="F4410" t="str">
            <v>盘起</v>
          </cell>
          <cell r="G4410" t="str">
            <v>个</v>
          </cell>
          <cell r="H4410" t="str">
            <v>黄全利</v>
          </cell>
          <cell r="I4410">
            <v>86.313600000000008</v>
          </cell>
        </row>
        <row r="4411">
          <cell r="B4411" t="str">
            <v>NP00136967</v>
          </cell>
          <cell r="C4411" t="str">
            <v>标准件维修</v>
          </cell>
          <cell r="D4411" t="str">
            <v>冲头</v>
          </cell>
          <cell r="E4411" t="str">
            <v>SPAL-C10-80-P5.6</v>
          </cell>
          <cell r="F4411" t="str">
            <v>盘起</v>
          </cell>
          <cell r="G4411" t="str">
            <v>个</v>
          </cell>
          <cell r="H4411" t="str">
            <v>黄全利</v>
          </cell>
          <cell r="I4411">
            <v>18.738000000000003</v>
          </cell>
        </row>
        <row r="4412">
          <cell r="B4412" t="str">
            <v>NP00137143</v>
          </cell>
          <cell r="C4412" t="str">
            <v>标准件维修</v>
          </cell>
          <cell r="D4412" t="str">
            <v>黄色弹簧</v>
          </cell>
          <cell r="E4412" t="str">
            <v>Φ30*35</v>
          </cell>
          <cell r="F4412" t="str">
            <v>盘起</v>
          </cell>
          <cell r="G4412" t="str">
            <v>颗</v>
          </cell>
          <cell r="H4412" t="str">
            <v>黄全利</v>
          </cell>
          <cell r="I4412">
            <v>7.7220000000000013</v>
          </cell>
        </row>
        <row r="4413">
          <cell r="B4413" t="str">
            <v>NP00137455</v>
          </cell>
          <cell r="C4413" t="str">
            <v>标准件维修</v>
          </cell>
          <cell r="D4413" t="str">
            <v>弹簧丝顶扳手</v>
          </cell>
          <cell r="E4413" t="str">
            <v>PPJG1</v>
          </cell>
          <cell r="F4413" t="str">
            <v>盘起</v>
          </cell>
          <cell r="G4413" t="str">
            <v>个</v>
          </cell>
          <cell r="H4413" t="str">
            <v>黄全利</v>
          </cell>
          <cell r="I4413">
            <v>43.610400000000006</v>
          </cell>
        </row>
        <row r="4414">
          <cell r="B4414" t="str">
            <v>NP00137456</v>
          </cell>
          <cell r="C4414" t="str">
            <v>标准件维修</v>
          </cell>
          <cell r="D4414" t="str">
            <v>弹簧丝顶扳手</v>
          </cell>
          <cell r="E4414" t="str">
            <v>PPJG2</v>
          </cell>
          <cell r="F4414" t="str">
            <v>盘起</v>
          </cell>
          <cell r="G4414" t="str">
            <v>个</v>
          </cell>
          <cell r="H4414" t="str">
            <v>黄全利</v>
          </cell>
          <cell r="I4414">
            <v>43.610400000000006</v>
          </cell>
        </row>
        <row r="4415">
          <cell r="B4415" t="str">
            <v>NP00137457</v>
          </cell>
          <cell r="C4415" t="str">
            <v>标准件维修</v>
          </cell>
          <cell r="D4415" t="str">
            <v>弹簧丝顶扳手</v>
          </cell>
          <cell r="E4415" t="str">
            <v>PPJG3</v>
          </cell>
          <cell r="F4415" t="str">
            <v>盘起</v>
          </cell>
          <cell r="G4415" t="str">
            <v>个</v>
          </cell>
          <cell r="H4415" t="str">
            <v>黄全利</v>
          </cell>
          <cell r="I4415">
            <v>55.641600000000004</v>
          </cell>
        </row>
        <row r="4416">
          <cell r="B4416" t="str">
            <v>NP00137458</v>
          </cell>
          <cell r="C4416" t="str">
            <v>标准件维修</v>
          </cell>
          <cell r="D4416" t="str">
            <v>弹簧丝顶扳手</v>
          </cell>
          <cell r="E4416" t="str">
            <v>PPJG4</v>
          </cell>
          <cell r="F4416" t="str">
            <v>盘起</v>
          </cell>
          <cell r="G4416" t="str">
            <v>个</v>
          </cell>
          <cell r="H4416" t="str">
            <v>黄全利</v>
          </cell>
          <cell r="I4416">
            <v>55.641600000000004</v>
          </cell>
        </row>
        <row r="4417">
          <cell r="B4417" t="str">
            <v>NP00137498</v>
          </cell>
          <cell r="C4417" t="str">
            <v>标准件维修</v>
          </cell>
          <cell r="D4417" t="str">
            <v>氮气弹簧</v>
          </cell>
          <cell r="E4417" t="str">
            <v>TU500-25</v>
          </cell>
          <cell r="F4417" t="str">
            <v>盘起</v>
          </cell>
          <cell r="G4417" t="str">
            <v>个</v>
          </cell>
          <cell r="H4417" t="str">
            <v>黄全利</v>
          </cell>
          <cell r="I4417">
            <v>710.53200000000004</v>
          </cell>
        </row>
        <row r="4418">
          <cell r="B4418" t="str">
            <v>NP00137569</v>
          </cell>
          <cell r="C4418" t="str">
            <v>标准件维修</v>
          </cell>
          <cell r="D4418" t="str">
            <v>弹簧定位销</v>
          </cell>
          <cell r="E4418" t="str">
            <v>SSGC19-60</v>
          </cell>
          <cell r="F4418" t="str">
            <v>盘起</v>
          </cell>
          <cell r="G4418" t="str">
            <v>个</v>
          </cell>
          <cell r="H4418" t="str">
            <v>黄全利</v>
          </cell>
          <cell r="I4418">
            <v>10.270800000000001</v>
          </cell>
        </row>
        <row r="4419">
          <cell r="B4419" t="str">
            <v>NP00137570</v>
          </cell>
          <cell r="C4419" t="str">
            <v>标准件维修</v>
          </cell>
          <cell r="D4419" t="str">
            <v>弹簧定位销</v>
          </cell>
          <cell r="E4419" t="str">
            <v>SSGC19-80</v>
          </cell>
          <cell r="F4419" t="str">
            <v>盘起</v>
          </cell>
          <cell r="G4419" t="str">
            <v>个</v>
          </cell>
          <cell r="H4419" t="str">
            <v>黄全利</v>
          </cell>
          <cell r="I4419">
            <v>12.9924</v>
          </cell>
        </row>
        <row r="4420">
          <cell r="B4420" t="str">
            <v>NP00137571</v>
          </cell>
          <cell r="C4420" t="str">
            <v>标准件维修</v>
          </cell>
          <cell r="D4420" t="str">
            <v>弹簧定位销</v>
          </cell>
          <cell r="E4420" t="str">
            <v>SSGC23-80</v>
          </cell>
          <cell r="F4420" t="str">
            <v>盘起</v>
          </cell>
          <cell r="G4420" t="str">
            <v>个</v>
          </cell>
          <cell r="H4420" t="str">
            <v>黄全利</v>
          </cell>
          <cell r="I4420">
            <v>18.446400000000001</v>
          </cell>
        </row>
        <row r="4421">
          <cell r="B4421" t="str">
            <v>NP00137572</v>
          </cell>
          <cell r="C4421" t="str">
            <v>标准件维修</v>
          </cell>
          <cell r="D4421" t="str">
            <v>弹簧定位销</v>
          </cell>
          <cell r="E4421" t="str">
            <v>SSGC26-80</v>
          </cell>
          <cell r="F4421" t="str">
            <v>盘起</v>
          </cell>
          <cell r="G4421" t="str">
            <v>个</v>
          </cell>
          <cell r="H4421" t="str">
            <v>黄全利</v>
          </cell>
          <cell r="I4421">
            <v>18.446400000000001</v>
          </cell>
        </row>
        <row r="4422">
          <cell r="B4422" t="str">
            <v>NP00137573</v>
          </cell>
          <cell r="C4422" t="str">
            <v>标准件维修</v>
          </cell>
          <cell r="D4422" t="str">
            <v>弹簧定位销</v>
          </cell>
          <cell r="E4422" t="str">
            <v>SSGC28-80</v>
          </cell>
          <cell r="F4422" t="str">
            <v>盘起</v>
          </cell>
          <cell r="G4422" t="str">
            <v>个</v>
          </cell>
          <cell r="H4422" t="str">
            <v>黄全利</v>
          </cell>
          <cell r="I4422">
            <v>20.530800000000003</v>
          </cell>
        </row>
        <row r="4423">
          <cell r="B4423" t="str">
            <v>NP00137574</v>
          </cell>
          <cell r="C4423" t="str">
            <v>标准件维修</v>
          </cell>
          <cell r="D4423" t="str">
            <v>弹簧定位销</v>
          </cell>
          <cell r="E4423" t="str">
            <v>SSGC31-80</v>
          </cell>
          <cell r="F4423" t="str">
            <v>盘起</v>
          </cell>
          <cell r="G4423" t="str">
            <v>个</v>
          </cell>
          <cell r="H4423" t="str">
            <v>黄全利</v>
          </cell>
          <cell r="I4423">
            <v>20.530800000000003</v>
          </cell>
        </row>
        <row r="4424">
          <cell r="B4424" t="str">
            <v>NP00137575</v>
          </cell>
          <cell r="C4424" t="str">
            <v>标准件维修</v>
          </cell>
          <cell r="D4424" t="str">
            <v>球锁紧凸模半成品</v>
          </cell>
          <cell r="E4424" t="str">
            <v>PBPLBA10-80</v>
          </cell>
          <cell r="F4424" t="str">
            <v>盘起</v>
          </cell>
          <cell r="G4424" t="str">
            <v>个</v>
          </cell>
          <cell r="H4424" t="str">
            <v>黄全利</v>
          </cell>
          <cell r="I4424">
            <v>13.456800000000001</v>
          </cell>
        </row>
        <row r="4425">
          <cell r="B4425" t="str">
            <v>NP00137576</v>
          </cell>
          <cell r="C4425" t="str">
            <v>标准件维修</v>
          </cell>
          <cell r="D4425" t="str">
            <v>球锁紧凸模半成品</v>
          </cell>
          <cell r="E4425" t="str">
            <v>PBPLBA10-90</v>
          </cell>
          <cell r="F4425" t="str">
            <v>盘起</v>
          </cell>
          <cell r="G4425" t="str">
            <v>个</v>
          </cell>
          <cell r="H4425" t="str">
            <v>黄全利</v>
          </cell>
          <cell r="I4425">
            <v>13.456800000000001</v>
          </cell>
        </row>
        <row r="4426">
          <cell r="B4426" t="str">
            <v>NP00137592</v>
          </cell>
          <cell r="C4426" t="str">
            <v>标准件维修</v>
          </cell>
          <cell r="D4426" t="str">
            <v>球锁紧凸模半成品</v>
          </cell>
          <cell r="E4426" t="str">
            <v>PBPLBA10-100</v>
          </cell>
          <cell r="F4426" t="str">
            <v>盘起</v>
          </cell>
          <cell r="G4426" t="str">
            <v>个</v>
          </cell>
          <cell r="H4426" t="str">
            <v>黄全利</v>
          </cell>
          <cell r="I4426">
            <v>13.456800000000001</v>
          </cell>
        </row>
        <row r="4427">
          <cell r="B4427" t="str">
            <v>NP00137624</v>
          </cell>
          <cell r="C4427" t="str">
            <v>标准件维修</v>
          </cell>
          <cell r="D4427" t="str">
            <v>氮气弹簧充气接头</v>
          </cell>
          <cell r="E4427" t="str">
            <v>4215072</v>
          </cell>
          <cell r="F4427" t="str">
            <v>盘起</v>
          </cell>
          <cell r="G4427" t="str">
            <v>套</v>
          </cell>
          <cell r="H4427" t="str">
            <v>黄全利</v>
          </cell>
          <cell r="I4427">
            <v>1545.8040000000001</v>
          </cell>
        </row>
        <row r="4428">
          <cell r="B4428" t="str">
            <v>NP00138150</v>
          </cell>
          <cell r="C4428" t="str">
            <v>标准件维修</v>
          </cell>
          <cell r="D4428" t="str">
            <v>凹模套</v>
          </cell>
          <cell r="E4428" t="str">
            <v>KSDS32-25-P16.23</v>
          </cell>
          <cell r="F4428" t="str">
            <v>盘起</v>
          </cell>
          <cell r="G4428" t="str">
            <v>个</v>
          </cell>
          <cell r="H4428" t="str">
            <v>黄全利</v>
          </cell>
          <cell r="I4428">
            <v>58.654800000000009</v>
          </cell>
        </row>
        <row r="4429">
          <cell r="B4429" t="str">
            <v>NP00138151</v>
          </cell>
          <cell r="C4429" t="str">
            <v>标准件维修</v>
          </cell>
          <cell r="D4429" t="str">
            <v>冲套</v>
          </cell>
          <cell r="E4429" t="str">
            <v>EKSD25-20-P14.31</v>
          </cell>
          <cell r="F4429" t="str">
            <v>盘起</v>
          </cell>
          <cell r="G4429" t="str">
            <v>个</v>
          </cell>
          <cell r="H4429" t="str">
            <v>黄全利</v>
          </cell>
          <cell r="I4429">
            <v>40.564800000000005</v>
          </cell>
        </row>
        <row r="4430">
          <cell r="B4430" t="str">
            <v>NP00138152</v>
          </cell>
          <cell r="C4430" t="str">
            <v>标准件维修</v>
          </cell>
          <cell r="D4430" t="str">
            <v>冲头</v>
          </cell>
          <cell r="E4430" t="str">
            <v>GPCQ38-32-80-P36.15-W30.15-K2-0</v>
          </cell>
          <cell r="F4430" t="str">
            <v>盘起</v>
          </cell>
          <cell r="G4430" t="str">
            <v>个</v>
          </cell>
          <cell r="H4430" t="str">
            <v>黄全利</v>
          </cell>
          <cell r="I4430">
            <v>356.45400000000001</v>
          </cell>
        </row>
        <row r="4431">
          <cell r="B4431" t="str">
            <v>NP00138153</v>
          </cell>
          <cell r="C4431" t="str">
            <v>标准件维修</v>
          </cell>
          <cell r="D4431" t="str">
            <v>冲头</v>
          </cell>
          <cell r="E4431" t="str">
            <v>GPCR10-13-80-P7.15</v>
          </cell>
          <cell r="F4431" t="str">
            <v>盘起</v>
          </cell>
          <cell r="G4431" t="str">
            <v>个</v>
          </cell>
          <cell r="H4431" t="str">
            <v>黄全利</v>
          </cell>
          <cell r="I4431">
            <v>29.473200000000002</v>
          </cell>
        </row>
        <row r="4432">
          <cell r="B4432" t="str">
            <v>NP00138154</v>
          </cell>
          <cell r="C4432" t="str">
            <v>标准件维修</v>
          </cell>
          <cell r="D4432" t="str">
            <v>冲头</v>
          </cell>
          <cell r="E4432" t="str">
            <v>GPCR13-19-90-P10.05</v>
          </cell>
          <cell r="F4432" t="str">
            <v>盘起</v>
          </cell>
          <cell r="G4432" t="str">
            <v>个</v>
          </cell>
          <cell r="H4432" t="str">
            <v>黄全利</v>
          </cell>
          <cell r="I4432">
            <v>33.188400000000001</v>
          </cell>
        </row>
        <row r="4433">
          <cell r="B4433" t="str">
            <v>NP00138155</v>
          </cell>
          <cell r="C4433" t="str">
            <v>标准件维修</v>
          </cell>
          <cell r="D4433" t="str">
            <v>冲头</v>
          </cell>
          <cell r="E4433" t="str">
            <v>SJAL10-100-P8.1</v>
          </cell>
          <cell r="F4433" t="str">
            <v>盘起</v>
          </cell>
          <cell r="G4433" t="str">
            <v>个</v>
          </cell>
          <cell r="H4433" t="str">
            <v>黄全利</v>
          </cell>
          <cell r="I4433">
            <v>36.558000000000007</v>
          </cell>
        </row>
        <row r="4434">
          <cell r="B4434" t="str">
            <v>NP00138156</v>
          </cell>
          <cell r="C4434" t="str">
            <v>标准件维修</v>
          </cell>
          <cell r="D4434" t="str">
            <v>冲头</v>
          </cell>
          <cell r="E4434" t="str">
            <v>SJAL10-80-P6.1</v>
          </cell>
          <cell r="F4434" t="str">
            <v>盘起</v>
          </cell>
          <cell r="G4434" t="str">
            <v>个</v>
          </cell>
          <cell r="H4434" t="str">
            <v>黄全利</v>
          </cell>
          <cell r="I4434">
            <v>36.558000000000007</v>
          </cell>
        </row>
        <row r="4435">
          <cell r="B4435" t="str">
            <v>NP00138179</v>
          </cell>
          <cell r="C4435" t="str">
            <v>标准件维修</v>
          </cell>
          <cell r="D4435" t="str">
            <v>斜导柱</v>
          </cell>
          <cell r="E4435" t="str">
            <v>φ37*15+φ30*46+φ29*178</v>
          </cell>
          <cell r="F4435" t="str">
            <v>盘起</v>
          </cell>
          <cell r="G4435" t="str">
            <v>个</v>
          </cell>
          <cell r="H4435" t="str">
            <v>黄全利</v>
          </cell>
          <cell r="I4435">
            <v>195.46920000000003</v>
          </cell>
        </row>
        <row r="4436">
          <cell r="B4436" t="str">
            <v>NP00138332</v>
          </cell>
          <cell r="C4436" t="str">
            <v>标准件维修</v>
          </cell>
          <cell r="D4436" t="str">
            <v>套筒式限位螺钉组件</v>
          </cell>
          <cell r="E4436" t="str">
            <v>CCSR20-120</v>
          </cell>
          <cell r="F4436" t="str">
            <v>盘起</v>
          </cell>
          <cell r="G4436" t="str">
            <v>套</v>
          </cell>
          <cell r="H4436" t="str">
            <v>黄全利</v>
          </cell>
          <cell r="I4436">
            <v>37.692</v>
          </cell>
        </row>
        <row r="4437">
          <cell r="B4437" t="str">
            <v>NP00138333</v>
          </cell>
          <cell r="C4437" t="str">
            <v>标准件维修</v>
          </cell>
          <cell r="D4437" t="str">
            <v>套筒式限位螺钉组件</v>
          </cell>
          <cell r="E4437" t="str">
            <v xml:space="preserve">CCSR25-200 </v>
          </cell>
          <cell r="F4437" t="str">
            <v>盘起</v>
          </cell>
          <cell r="G4437" t="str">
            <v>套</v>
          </cell>
          <cell r="H4437" t="str">
            <v>黄全利</v>
          </cell>
          <cell r="I4437">
            <v>97.027200000000008</v>
          </cell>
        </row>
        <row r="4438">
          <cell r="B4438" t="str">
            <v>NP00138334</v>
          </cell>
          <cell r="C4438" t="str">
            <v>标准件维修</v>
          </cell>
          <cell r="D4438" t="str">
            <v>套筒式限位螺钉组件</v>
          </cell>
          <cell r="E4438" t="str">
            <v>CCSR32-200</v>
          </cell>
          <cell r="F4438" t="str">
            <v>盘起</v>
          </cell>
          <cell r="G4438" t="str">
            <v>套</v>
          </cell>
          <cell r="H4438" t="str">
            <v>黄全利</v>
          </cell>
          <cell r="I4438">
            <v>172.41120000000001</v>
          </cell>
        </row>
        <row r="4439">
          <cell r="B4439" t="str">
            <v>NP00138335</v>
          </cell>
          <cell r="C4439" t="str">
            <v>标准件维修</v>
          </cell>
          <cell r="D4439" t="str">
            <v>分体式限位螺钉组件</v>
          </cell>
          <cell r="E4439" t="str">
            <v>CCBH25-200</v>
          </cell>
          <cell r="F4439" t="str">
            <v>盘起</v>
          </cell>
          <cell r="G4439" t="str">
            <v>套</v>
          </cell>
          <cell r="H4439" t="str">
            <v>黄全利</v>
          </cell>
          <cell r="I4439">
            <v>88.214400000000012</v>
          </cell>
        </row>
        <row r="4440">
          <cell r="B4440" t="str">
            <v>NP00138336</v>
          </cell>
          <cell r="C4440" t="str">
            <v>标准件维修</v>
          </cell>
          <cell r="D4440" t="str">
            <v>分体式限位螺钉组件</v>
          </cell>
          <cell r="E4440" t="str">
            <v>CCBH32-200</v>
          </cell>
          <cell r="F4440" t="str">
            <v>盘起</v>
          </cell>
          <cell r="G4440" t="str">
            <v>套</v>
          </cell>
          <cell r="H4440" t="str">
            <v>黄全利</v>
          </cell>
          <cell r="I4440">
            <v>110.66760000000001</v>
          </cell>
        </row>
        <row r="4441">
          <cell r="B4441" t="str">
            <v>NP00138337</v>
          </cell>
          <cell r="C4441" t="str">
            <v>标准件维修</v>
          </cell>
          <cell r="D4441" t="str">
            <v>侧销组件</v>
          </cell>
          <cell r="E4441" t="str">
            <v>CCSPS40-60</v>
          </cell>
          <cell r="F4441" t="str">
            <v>盘起</v>
          </cell>
          <cell r="G4441" t="str">
            <v>套</v>
          </cell>
          <cell r="H4441" t="str">
            <v>黄全利</v>
          </cell>
          <cell r="I4441">
            <v>67.845600000000005</v>
          </cell>
        </row>
        <row r="4442">
          <cell r="B4442" t="str">
            <v>NP00138338</v>
          </cell>
          <cell r="C4442" t="str">
            <v>标准件维修</v>
          </cell>
          <cell r="D4442" t="str">
            <v>侧销组件</v>
          </cell>
          <cell r="E4442" t="str">
            <v xml:space="preserve">CCSPS40-80  </v>
          </cell>
          <cell r="F4442" t="str">
            <v>盘起</v>
          </cell>
          <cell r="G4442" t="str">
            <v>套</v>
          </cell>
          <cell r="H4442" t="str">
            <v>黄全利</v>
          </cell>
          <cell r="I4442">
            <v>67.845600000000005</v>
          </cell>
        </row>
        <row r="4443">
          <cell r="B4443" t="str">
            <v>NP00138339</v>
          </cell>
          <cell r="C4443" t="str">
            <v>标准件维修</v>
          </cell>
          <cell r="D4443" t="str">
            <v>尼龙导轮浮动导料器</v>
          </cell>
          <cell r="E4443" t="str">
            <v>ZZORWMP</v>
          </cell>
          <cell r="F4443" t="str">
            <v>盘起</v>
          </cell>
          <cell r="G4443" t="str">
            <v>套</v>
          </cell>
          <cell r="H4443" t="str">
            <v>黄全利</v>
          </cell>
          <cell r="I4443">
            <v>137.1276</v>
          </cell>
        </row>
        <row r="4444">
          <cell r="B4444" t="str">
            <v>NP00138383</v>
          </cell>
          <cell r="C4444" t="str">
            <v>标准件维修</v>
          </cell>
          <cell r="D4444" t="str">
            <v>凹模套</v>
          </cell>
          <cell r="E4444" t="str">
            <v>GDSR20-12-25-P9.22-K41</v>
          </cell>
          <cell r="F4444" t="str">
            <v>盘起</v>
          </cell>
          <cell r="G4444" t="str">
            <v>个</v>
          </cell>
          <cell r="H4444" t="str">
            <v>黄全利</v>
          </cell>
          <cell r="I4444">
            <v>45.867600000000003</v>
          </cell>
        </row>
        <row r="4445">
          <cell r="B4445" t="str">
            <v>NP00138384</v>
          </cell>
          <cell r="C4445" t="str">
            <v>标准件维修</v>
          </cell>
          <cell r="D4445" t="str">
            <v>凹模套</v>
          </cell>
          <cell r="E4445" t="str">
            <v>GDSR20-5-25-P10.37-K41</v>
          </cell>
          <cell r="F4445" t="str">
            <v>盘起</v>
          </cell>
          <cell r="G4445" t="str">
            <v>个</v>
          </cell>
          <cell r="H4445" t="str">
            <v>黄全利</v>
          </cell>
          <cell r="I4445">
            <v>38.782800000000002</v>
          </cell>
        </row>
        <row r="4446">
          <cell r="B4446" t="str">
            <v>NP00138385</v>
          </cell>
          <cell r="C4446" t="str">
            <v>标准件维修</v>
          </cell>
          <cell r="D4446" t="str">
            <v>凹模套</v>
          </cell>
          <cell r="E4446" t="str">
            <v>GDSR25-6-25-P14.37-K41</v>
          </cell>
          <cell r="F4446" t="str">
            <v>盘起</v>
          </cell>
          <cell r="G4446" t="str">
            <v>个</v>
          </cell>
          <cell r="H4446" t="str">
            <v>黄全利</v>
          </cell>
          <cell r="I4446">
            <v>49.172400000000003</v>
          </cell>
        </row>
        <row r="4447">
          <cell r="B4447" t="str">
            <v>NP00138386</v>
          </cell>
          <cell r="C4447" t="str">
            <v>标准件维修</v>
          </cell>
          <cell r="D4447" t="str">
            <v>凹模套</v>
          </cell>
          <cell r="E4447" t="str">
            <v>KKSD20-25-P10.16</v>
          </cell>
          <cell r="F4447" t="str">
            <v>盘起</v>
          </cell>
          <cell r="G4447" t="str">
            <v>个</v>
          </cell>
          <cell r="H4447" t="str">
            <v>黄全利</v>
          </cell>
          <cell r="I4447">
            <v>36.622799999999998</v>
          </cell>
        </row>
        <row r="4448">
          <cell r="B4448" t="str">
            <v>NP00138387</v>
          </cell>
          <cell r="C4448" t="str">
            <v>标准件维修</v>
          </cell>
          <cell r="D4448" t="str">
            <v>凹模套</v>
          </cell>
          <cell r="E4448" t="str">
            <v>KSD13-22-P7.31</v>
          </cell>
          <cell r="F4448" t="str">
            <v>盘起</v>
          </cell>
          <cell r="G4448" t="str">
            <v>个</v>
          </cell>
          <cell r="H4448" t="str">
            <v>黄全利</v>
          </cell>
          <cell r="I4448">
            <v>33.75</v>
          </cell>
        </row>
        <row r="4449">
          <cell r="B4449" t="str">
            <v>NP00138388</v>
          </cell>
          <cell r="C4449" t="str">
            <v>标准件维修</v>
          </cell>
          <cell r="D4449" t="str">
            <v>凹模套</v>
          </cell>
          <cell r="E4449" t="str">
            <v>KSDS13-20-P6.73</v>
          </cell>
          <cell r="F4449" t="str">
            <v>盘起</v>
          </cell>
          <cell r="G4449" t="str">
            <v>个</v>
          </cell>
          <cell r="H4449" t="str">
            <v>黄全利</v>
          </cell>
          <cell r="I4449">
            <v>38.599200000000003</v>
          </cell>
        </row>
        <row r="4450">
          <cell r="B4450" t="str">
            <v>NP00138389</v>
          </cell>
          <cell r="C4450" t="str">
            <v>标准件维修</v>
          </cell>
          <cell r="D4450" t="str">
            <v>凹模套</v>
          </cell>
          <cell r="E4450" t="str">
            <v>KSDS13-25-P5.72</v>
          </cell>
          <cell r="F4450" t="str">
            <v>盘起</v>
          </cell>
          <cell r="G4450" t="str">
            <v>个</v>
          </cell>
          <cell r="H4450" t="str">
            <v>黄全利</v>
          </cell>
          <cell r="I4450">
            <v>38.599200000000003</v>
          </cell>
        </row>
        <row r="4451">
          <cell r="B4451" t="str">
            <v>NP00138390</v>
          </cell>
          <cell r="C4451" t="str">
            <v>标准件维修</v>
          </cell>
          <cell r="D4451" t="str">
            <v>凹模套</v>
          </cell>
          <cell r="E4451" t="str">
            <v>KSDS13-25-P7.22</v>
          </cell>
          <cell r="F4451" t="str">
            <v>盘起</v>
          </cell>
          <cell r="G4451" t="str">
            <v>个</v>
          </cell>
          <cell r="H4451" t="str">
            <v>黄全利</v>
          </cell>
          <cell r="I4451">
            <v>38.599200000000003</v>
          </cell>
        </row>
        <row r="4452">
          <cell r="B4452" t="str">
            <v>NP00138391</v>
          </cell>
          <cell r="C4452" t="str">
            <v>标准件维修</v>
          </cell>
          <cell r="D4452" t="str">
            <v>凹模套</v>
          </cell>
          <cell r="E4452" t="str">
            <v>KSDS25-25-12.22</v>
          </cell>
          <cell r="F4452" t="str">
            <v>盘起</v>
          </cell>
          <cell r="G4452" t="str">
            <v>个</v>
          </cell>
          <cell r="H4452" t="str">
            <v>黄全利</v>
          </cell>
          <cell r="I4452">
            <v>49.323600000000006</v>
          </cell>
        </row>
        <row r="4453">
          <cell r="B4453" t="str">
            <v>NP00138392</v>
          </cell>
          <cell r="C4453" t="str">
            <v>标准件维修</v>
          </cell>
          <cell r="D4453" t="str">
            <v>凹模套</v>
          </cell>
          <cell r="E4453" t="str">
            <v>KSDS25-25-P12.23</v>
          </cell>
          <cell r="F4453" t="str">
            <v>盘起</v>
          </cell>
          <cell r="G4453" t="str">
            <v>个</v>
          </cell>
          <cell r="H4453" t="str">
            <v>黄全利</v>
          </cell>
          <cell r="I4453">
            <v>49.323600000000006</v>
          </cell>
        </row>
        <row r="4454">
          <cell r="B4454" t="str">
            <v>NP00138830</v>
          </cell>
          <cell r="C4454" t="str">
            <v>标准件维修</v>
          </cell>
          <cell r="D4454" t="str">
            <v>冲头</v>
          </cell>
          <cell r="E4454" t="str">
            <v>SPAS10-80-P5.56</v>
          </cell>
          <cell r="F4454" t="str">
            <v>盘起</v>
          </cell>
          <cell r="G4454" t="str">
            <v>个</v>
          </cell>
          <cell r="H4454" t="str">
            <v>黄全利</v>
          </cell>
          <cell r="I4454">
            <v>13.748400000000002</v>
          </cell>
        </row>
        <row r="4455">
          <cell r="B4455" t="str">
            <v>NP00138831</v>
          </cell>
          <cell r="C4455" t="str">
            <v>标准件维修</v>
          </cell>
          <cell r="D4455" t="str">
            <v>冲头</v>
          </cell>
          <cell r="E4455" t="str">
            <v>SPAS10-80-P5.65</v>
          </cell>
          <cell r="F4455" t="str">
            <v>盘起</v>
          </cell>
          <cell r="G4455" t="str">
            <v>个</v>
          </cell>
          <cell r="H4455" t="str">
            <v>黄全利</v>
          </cell>
          <cell r="I4455">
            <v>13.748400000000002</v>
          </cell>
        </row>
        <row r="4456">
          <cell r="B4456" t="str">
            <v>NP00138832</v>
          </cell>
          <cell r="C4456" t="str">
            <v>标准件维修</v>
          </cell>
          <cell r="D4456" t="str">
            <v>冲头</v>
          </cell>
          <cell r="E4456" t="str">
            <v>SPAS13-80-P11.15</v>
          </cell>
          <cell r="F4456" t="str">
            <v>盘起</v>
          </cell>
          <cell r="G4456" t="str">
            <v>个</v>
          </cell>
          <cell r="H4456" t="str">
            <v>黄全利</v>
          </cell>
          <cell r="I4456">
            <v>16.2864</v>
          </cell>
        </row>
        <row r="4457">
          <cell r="B4457" t="str">
            <v>NP00138833</v>
          </cell>
          <cell r="C4457" t="str">
            <v>标准件维修</v>
          </cell>
          <cell r="D4457" t="str">
            <v>冲头</v>
          </cell>
          <cell r="E4457" t="str">
            <v>SPAS-C10-100-P7.1</v>
          </cell>
          <cell r="F4457" t="str">
            <v>盘起</v>
          </cell>
          <cell r="G4457" t="str">
            <v>个</v>
          </cell>
          <cell r="H4457" t="str">
            <v>黄全利</v>
          </cell>
          <cell r="I4457">
            <v>20.768400000000003</v>
          </cell>
        </row>
        <row r="4458">
          <cell r="B4458" t="str">
            <v>NP00138834</v>
          </cell>
          <cell r="C4458" t="str">
            <v>标准件维修</v>
          </cell>
          <cell r="D4458" t="str">
            <v>冲头</v>
          </cell>
          <cell r="E4458" t="str">
            <v>SPAS-C25-80-P20.1</v>
          </cell>
          <cell r="F4458" t="str">
            <v>盘起</v>
          </cell>
          <cell r="G4458" t="str">
            <v>个</v>
          </cell>
          <cell r="H4458" t="str">
            <v>黄全利</v>
          </cell>
          <cell r="I4458">
            <v>44.409599999999998</v>
          </cell>
        </row>
        <row r="4459">
          <cell r="B4459" t="str">
            <v>NP00138835</v>
          </cell>
          <cell r="C4459" t="str">
            <v>标准件维修</v>
          </cell>
          <cell r="D4459" t="str">
            <v>冲头</v>
          </cell>
          <cell r="E4459" t="str">
            <v xml:space="preserve">SSPEL25-LC110-P21-W6.05-KC90 </v>
          </cell>
          <cell r="F4459" t="str">
            <v>盘起</v>
          </cell>
          <cell r="G4459" t="str">
            <v>个</v>
          </cell>
          <cell r="H4459" t="str">
            <v>黄全利</v>
          </cell>
          <cell r="I4459">
            <v>125.30160000000001</v>
          </cell>
        </row>
        <row r="4460">
          <cell r="B4460" t="str">
            <v>NP00138838</v>
          </cell>
          <cell r="C4460" t="str">
            <v>标准件维修</v>
          </cell>
          <cell r="D4460" t="str">
            <v>气动冲头固定座</v>
          </cell>
          <cell r="E4460" t="str">
            <v>SLS-EA 13</v>
          </cell>
          <cell r="F4460" t="str">
            <v>盘起</v>
          </cell>
          <cell r="G4460" t="str">
            <v>个</v>
          </cell>
          <cell r="H4460" t="str">
            <v>黄全利</v>
          </cell>
          <cell r="I4460">
            <v>1783.2204000000002</v>
          </cell>
        </row>
        <row r="4461">
          <cell r="B4461" t="str">
            <v>NP00138839</v>
          </cell>
          <cell r="C4461" t="str">
            <v>标准件维修</v>
          </cell>
          <cell r="D4461" t="str">
            <v>气动冲头固定座</v>
          </cell>
          <cell r="E4461" t="str">
            <v>SLS-EA 20</v>
          </cell>
          <cell r="F4461" t="str">
            <v>盘起</v>
          </cell>
          <cell r="G4461" t="str">
            <v>个</v>
          </cell>
          <cell r="H4461" t="str">
            <v>黄全利</v>
          </cell>
          <cell r="I4461">
            <v>3157.0344</v>
          </cell>
        </row>
        <row r="4462">
          <cell r="B4462" t="str">
            <v>NP00138840</v>
          </cell>
          <cell r="C4462" t="str">
            <v>标准件维修</v>
          </cell>
          <cell r="D4462" t="str">
            <v>斜楔机构</v>
          </cell>
          <cell r="E4462" t="str">
            <v>PQ-PUCMSC65-15</v>
          </cell>
          <cell r="F4462" t="str">
            <v>盘起</v>
          </cell>
          <cell r="G4462" t="str">
            <v>件</v>
          </cell>
          <cell r="H4462" t="str">
            <v>黄全利</v>
          </cell>
          <cell r="I4462">
            <v>2116.6487999999999</v>
          </cell>
        </row>
        <row r="4463">
          <cell r="B4463" t="str">
            <v>NP00138865</v>
          </cell>
          <cell r="C4463" t="str">
            <v>标准件维修</v>
          </cell>
          <cell r="D4463" t="str">
            <v>冲头</v>
          </cell>
          <cell r="E4463" t="str">
            <v>SJAL10-80-P7.1</v>
          </cell>
          <cell r="F4463" t="str">
            <v>盘起</v>
          </cell>
          <cell r="G4463" t="str">
            <v>个</v>
          </cell>
          <cell r="H4463" t="str">
            <v>黄全利</v>
          </cell>
          <cell r="I4463">
            <v>36.558000000000007</v>
          </cell>
        </row>
        <row r="4464">
          <cell r="B4464" t="str">
            <v>NP00138868</v>
          </cell>
          <cell r="C4464" t="str">
            <v>标准件维修</v>
          </cell>
          <cell r="D4464" t="str">
            <v>冲头</v>
          </cell>
          <cell r="E4464" t="str">
            <v>SJAL10-80-P8.1</v>
          </cell>
          <cell r="F4464" t="str">
            <v>盘起</v>
          </cell>
          <cell r="G4464" t="str">
            <v>个</v>
          </cell>
          <cell r="H4464" t="str">
            <v>黄全利</v>
          </cell>
          <cell r="I4464">
            <v>36.558000000000007</v>
          </cell>
        </row>
        <row r="4465">
          <cell r="B4465" t="str">
            <v>NP00138869</v>
          </cell>
          <cell r="C4465" t="str">
            <v>标准件维修</v>
          </cell>
          <cell r="D4465" t="str">
            <v>冲头</v>
          </cell>
          <cell r="E4465" t="str">
            <v>SJAL13-100-P11.1</v>
          </cell>
          <cell r="F4465" t="str">
            <v>盘起</v>
          </cell>
          <cell r="G4465" t="str">
            <v>个</v>
          </cell>
          <cell r="H4465" t="str">
            <v>黄全利</v>
          </cell>
          <cell r="I4465">
            <v>39.430799999999998</v>
          </cell>
        </row>
        <row r="4466">
          <cell r="B4466" t="str">
            <v>NP00138870</v>
          </cell>
          <cell r="C4466" t="str">
            <v>标准件维修</v>
          </cell>
          <cell r="D4466" t="str">
            <v>冲头</v>
          </cell>
          <cell r="E4466" t="str">
            <v>SJAS20-80-P16.1</v>
          </cell>
          <cell r="F4466" t="str">
            <v>盘起</v>
          </cell>
          <cell r="G4466" t="str">
            <v>个</v>
          </cell>
          <cell r="H4466" t="str">
            <v>黄全利</v>
          </cell>
          <cell r="I4466">
            <v>51.634800000000006</v>
          </cell>
        </row>
        <row r="4467">
          <cell r="B4467" t="str">
            <v>NP00138871</v>
          </cell>
          <cell r="C4467" t="str">
            <v>标准件维修</v>
          </cell>
          <cell r="D4467" t="str">
            <v>冲头</v>
          </cell>
          <cell r="E4467" t="str">
            <v>SJAS25-100-P21.1-RC</v>
          </cell>
          <cell r="F4467" t="str">
            <v>盘起</v>
          </cell>
          <cell r="G4467" t="str">
            <v>个</v>
          </cell>
          <cell r="H4467" t="str">
            <v>黄全利</v>
          </cell>
          <cell r="I4467">
            <v>64.9512</v>
          </cell>
        </row>
        <row r="4468">
          <cell r="B4468" t="str">
            <v>NP00138872</v>
          </cell>
          <cell r="C4468" t="str">
            <v>标准件维修</v>
          </cell>
          <cell r="D4468" t="str">
            <v>冲头</v>
          </cell>
          <cell r="E4468" t="str">
            <v>SJAS25-80-P21.1-RC</v>
          </cell>
          <cell r="F4468" t="str">
            <v>盘起</v>
          </cell>
          <cell r="G4468" t="str">
            <v>个</v>
          </cell>
          <cell r="H4468" t="str">
            <v>黄全利</v>
          </cell>
          <cell r="I4468">
            <v>64.9512</v>
          </cell>
        </row>
        <row r="4469">
          <cell r="B4469" t="str">
            <v>NP00138873</v>
          </cell>
          <cell r="C4469" t="str">
            <v>标准件维修</v>
          </cell>
          <cell r="D4469" t="str">
            <v>冲头</v>
          </cell>
          <cell r="E4469" t="str">
            <v>SJAS-C32-100-P29.1</v>
          </cell>
          <cell r="F4469" t="str">
            <v>盘起</v>
          </cell>
          <cell r="G4469" t="str">
            <v>个</v>
          </cell>
          <cell r="H4469" t="str">
            <v>黄全利</v>
          </cell>
          <cell r="I4469">
            <v>113.67</v>
          </cell>
        </row>
        <row r="4470">
          <cell r="B4470" t="str">
            <v>NP00138874</v>
          </cell>
          <cell r="C4470" t="str">
            <v>标准件维修</v>
          </cell>
          <cell r="D4470" t="str">
            <v>冲头</v>
          </cell>
          <cell r="E4470" t="str">
            <v>SJAS-C32-80-P29.1</v>
          </cell>
          <cell r="F4470" t="str">
            <v>盘起</v>
          </cell>
          <cell r="G4470" t="str">
            <v>个</v>
          </cell>
          <cell r="H4470" t="str">
            <v>黄全利</v>
          </cell>
          <cell r="I4470">
            <v>113.67</v>
          </cell>
        </row>
        <row r="4471">
          <cell r="B4471" t="str">
            <v>NP00138876</v>
          </cell>
          <cell r="C4471" t="str">
            <v>标准件维修</v>
          </cell>
          <cell r="D4471" t="str">
            <v>冲头</v>
          </cell>
          <cell r="E4471" t="str">
            <v>SPAL-C13-80-P11.15</v>
          </cell>
          <cell r="F4471" t="str">
            <v>盘起</v>
          </cell>
          <cell r="G4471" t="str">
            <v>个</v>
          </cell>
          <cell r="H4471" t="str">
            <v>黄全利</v>
          </cell>
          <cell r="I4471">
            <v>23.090399999999999</v>
          </cell>
        </row>
        <row r="4472">
          <cell r="B4472" t="str">
            <v>NP00138877</v>
          </cell>
          <cell r="C4472" t="str">
            <v>标准件维修</v>
          </cell>
          <cell r="D4472" t="str">
            <v>冲头</v>
          </cell>
          <cell r="E4472" t="str">
            <v>SPAL-C32-90-P30.07</v>
          </cell>
          <cell r="F4472" t="str">
            <v>盘起</v>
          </cell>
          <cell r="G4472" t="str">
            <v>个</v>
          </cell>
          <cell r="H4472" t="str">
            <v>黄全利</v>
          </cell>
          <cell r="I4472">
            <v>86.313600000000008</v>
          </cell>
        </row>
        <row r="4473">
          <cell r="B4473" t="str">
            <v>NP00138878</v>
          </cell>
          <cell r="C4473" t="str">
            <v>标准件维修</v>
          </cell>
          <cell r="D4473" t="str">
            <v>冲头</v>
          </cell>
          <cell r="E4473" t="str">
            <v>SPAL-C32-90-P31.15</v>
          </cell>
          <cell r="F4473" t="str">
            <v>盘起</v>
          </cell>
          <cell r="G4473" t="str">
            <v>个</v>
          </cell>
          <cell r="H4473" t="str">
            <v>黄全利</v>
          </cell>
          <cell r="I4473">
            <v>86.313600000000008</v>
          </cell>
        </row>
        <row r="4474">
          <cell r="B4474" t="str">
            <v>NP00138991</v>
          </cell>
          <cell r="C4474" t="str">
            <v>标准件维修</v>
          </cell>
          <cell r="D4474" t="str">
            <v>凹模</v>
          </cell>
          <cell r="E4474" t="str">
            <v>EKSD25-16-P16.29</v>
          </cell>
          <cell r="F4474" t="str">
            <v>盘起</v>
          </cell>
          <cell r="G4474" t="str">
            <v>个</v>
          </cell>
          <cell r="H4474" t="str">
            <v>黄全利</v>
          </cell>
          <cell r="I4474">
            <v>40.564800000000005</v>
          </cell>
        </row>
        <row r="4475">
          <cell r="B4475" t="str">
            <v>NP00138992</v>
          </cell>
          <cell r="C4475" t="str">
            <v>标准件维修</v>
          </cell>
          <cell r="D4475" t="str">
            <v>凹模套</v>
          </cell>
          <cell r="E4475" t="str">
            <v>EEKSD25-16-P16.00</v>
          </cell>
          <cell r="F4475" t="str">
            <v>盘起</v>
          </cell>
          <cell r="G4475" t="str">
            <v>个</v>
          </cell>
          <cell r="H4475" t="str">
            <v>黄全利</v>
          </cell>
          <cell r="I4475">
            <v>40.564800000000005</v>
          </cell>
        </row>
        <row r="4476">
          <cell r="B4476" t="str">
            <v>NP00138993</v>
          </cell>
          <cell r="C4476" t="str">
            <v>标准件维修</v>
          </cell>
          <cell r="D4476" t="str">
            <v>凹模套</v>
          </cell>
          <cell r="E4476" t="str">
            <v>EKDE32-25-P15.78-W13.55</v>
          </cell>
          <cell r="F4476" t="str">
            <v>盘起</v>
          </cell>
          <cell r="G4476" t="str">
            <v>个</v>
          </cell>
          <cell r="H4476" t="str">
            <v>黄全利</v>
          </cell>
          <cell r="I4476">
            <v>155.0772</v>
          </cell>
        </row>
        <row r="4477">
          <cell r="B4477" t="str">
            <v>NP00138994</v>
          </cell>
          <cell r="C4477" t="str">
            <v>标准件维修</v>
          </cell>
          <cell r="D4477" t="str">
            <v>凹模套</v>
          </cell>
          <cell r="E4477" t="str">
            <v>EKSD13-25-P3.54</v>
          </cell>
          <cell r="F4477" t="str">
            <v>盘起</v>
          </cell>
          <cell r="G4477" t="str">
            <v>个</v>
          </cell>
          <cell r="H4477" t="str">
            <v>黄全利</v>
          </cell>
          <cell r="I4477">
            <v>29.257200000000001</v>
          </cell>
        </row>
        <row r="4478">
          <cell r="B4478" t="str">
            <v>NP00138995</v>
          </cell>
          <cell r="C4478" t="str">
            <v>标准件维修</v>
          </cell>
          <cell r="D4478" t="str">
            <v>凹模套</v>
          </cell>
          <cell r="E4478" t="str">
            <v>EKSD16-25-P7.34</v>
          </cell>
          <cell r="F4478" t="str">
            <v>盘起</v>
          </cell>
          <cell r="G4478" t="str">
            <v>个</v>
          </cell>
          <cell r="H4478" t="str">
            <v>黄全利</v>
          </cell>
          <cell r="I4478">
            <v>29.257200000000001</v>
          </cell>
        </row>
        <row r="4479">
          <cell r="B4479" t="str">
            <v>NP00138996</v>
          </cell>
          <cell r="C4479" t="str">
            <v>标准件维修</v>
          </cell>
          <cell r="D4479" t="str">
            <v>凹模套</v>
          </cell>
          <cell r="E4479" t="str">
            <v>EKSD32-16-P16.29</v>
          </cell>
          <cell r="F4479" t="str">
            <v>盘起</v>
          </cell>
          <cell r="G4479" t="str">
            <v>个</v>
          </cell>
          <cell r="H4479" t="str">
            <v>黄全利</v>
          </cell>
          <cell r="I4479">
            <v>49.820400000000006</v>
          </cell>
        </row>
        <row r="4480">
          <cell r="B4480" t="str">
            <v>NP00138997</v>
          </cell>
          <cell r="C4480" t="str">
            <v>标准件维修</v>
          </cell>
          <cell r="D4480" t="str">
            <v>凹模套</v>
          </cell>
          <cell r="E4480" t="str">
            <v>EKSD38-25-P20.24</v>
          </cell>
          <cell r="F4480" t="str">
            <v>盘起</v>
          </cell>
          <cell r="G4480" t="str">
            <v>个</v>
          </cell>
          <cell r="H4480" t="str">
            <v>黄全利</v>
          </cell>
          <cell r="I4480">
            <v>68.072400000000002</v>
          </cell>
        </row>
        <row r="4481">
          <cell r="B4481" t="str">
            <v>NP00138998</v>
          </cell>
          <cell r="C4481" t="str">
            <v>标准件维修</v>
          </cell>
          <cell r="D4481" t="str">
            <v>凹模套</v>
          </cell>
          <cell r="E4481" t="str">
            <v>GDSQ45-12-25-P27.87-W13.37-K41</v>
          </cell>
          <cell r="F4481" t="str">
            <v>盘起</v>
          </cell>
          <cell r="G4481" t="str">
            <v>个</v>
          </cell>
          <cell r="H4481" t="str">
            <v>黄全利</v>
          </cell>
          <cell r="I4481">
            <v>504.51120000000003</v>
          </cell>
        </row>
        <row r="4482">
          <cell r="B4482" t="str">
            <v>NP00138999</v>
          </cell>
          <cell r="C4482" t="str">
            <v>标准件维修</v>
          </cell>
          <cell r="D4482" t="str">
            <v>凹模套</v>
          </cell>
          <cell r="E4482" t="str">
            <v>GDSQ50-12-28-P36.22-W30.22-K41</v>
          </cell>
          <cell r="F4482" t="str">
            <v>盘起</v>
          </cell>
          <cell r="G4482" t="str">
            <v>个</v>
          </cell>
          <cell r="H4482" t="str">
            <v>黄全利</v>
          </cell>
          <cell r="I4482">
            <v>575.38080000000002</v>
          </cell>
        </row>
        <row r="4483">
          <cell r="B4483" t="str">
            <v>NP00139000</v>
          </cell>
          <cell r="C4483" t="str">
            <v>标准件维修</v>
          </cell>
          <cell r="D4483" t="str">
            <v>凹模套</v>
          </cell>
          <cell r="E4483" t="str">
            <v xml:space="preserve">GDSQ50-12-28-P36.22-W30.22-K41 </v>
          </cell>
          <cell r="F4483" t="str">
            <v>盘起</v>
          </cell>
          <cell r="G4483" t="str">
            <v>个</v>
          </cell>
          <cell r="H4483" t="str">
            <v>黄全利</v>
          </cell>
          <cell r="I4483">
            <v>575.38080000000002</v>
          </cell>
        </row>
        <row r="4484">
          <cell r="B4484" t="str">
            <v>NP00139001</v>
          </cell>
          <cell r="C4484" t="str">
            <v>标准件维修</v>
          </cell>
          <cell r="D4484" t="str">
            <v>凹模套</v>
          </cell>
          <cell r="E4484" t="str">
            <v>GDSR16-5-25- P7.22-K41</v>
          </cell>
          <cell r="F4484" t="str">
            <v>盘起</v>
          </cell>
          <cell r="G4484" t="str">
            <v>个</v>
          </cell>
          <cell r="H4484" t="str">
            <v>黄全利</v>
          </cell>
          <cell r="I4484">
            <v>33.793199999999999</v>
          </cell>
        </row>
        <row r="4485">
          <cell r="B4485" t="str">
            <v>NP00139002</v>
          </cell>
          <cell r="C4485" t="str">
            <v>标准件维修</v>
          </cell>
          <cell r="D4485" t="str">
            <v>凹模套</v>
          </cell>
          <cell r="E4485" t="str">
            <v>GDSR16-5-25-P7.72-K41</v>
          </cell>
          <cell r="F4485" t="str">
            <v>盘起</v>
          </cell>
          <cell r="G4485" t="str">
            <v>个</v>
          </cell>
          <cell r="H4485" t="str">
            <v>黄全利</v>
          </cell>
          <cell r="I4485">
            <v>33.793199999999999</v>
          </cell>
        </row>
        <row r="4486">
          <cell r="B4486" t="str">
            <v>NP00139238</v>
          </cell>
          <cell r="C4486" t="str">
            <v>标准件维修</v>
          </cell>
          <cell r="D4486" t="str">
            <v>导柱</v>
          </cell>
          <cell r="E4486" t="str">
            <v>MGPM 80-350-X80</v>
          </cell>
          <cell r="F4486" t="str">
            <v>盘起</v>
          </cell>
          <cell r="G4486" t="str">
            <v>个</v>
          </cell>
          <cell r="H4486" t="str">
            <v>黄全利</v>
          </cell>
          <cell r="I4486">
            <v>510.42960000000005</v>
          </cell>
        </row>
        <row r="4487">
          <cell r="B4487" t="str">
            <v>NP00139239</v>
          </cell>
          <cell r="C4487" t="str">
            <v>标准件维修</v>
          </cell>
          <cell r="D4487" t="str">
            <v>自润滑导套</v>
          </cell>
          <cell r="E4487" t="str">
            <v>PCGB 80-100-120-SP</v>
          </cell>
          <cell r="F4487" t="str">
            <v>盘起</v>
          </cell>
          <cell r="G4487" t="str">
            <v>个</v>
          </cell>
          <cell r="H4487" t="str">
            <v>黄全利</v>
          </cell>
          <cell r="I4487">
            <v>292.48560000000003</v>
          </cell>
        </row>
        <row r="4488">
          <cell r="B4488" t="str">
            <v>NP00139240</v>
          </cell>
          <cell r="C4488" t="str">
            <v>标准件维修</v>
          </cell>
          <cell r="D4488" t="str">
            <v>斜楔</v>
          </cell>
          <cell r="E4488" t="str">
            <v>PQ-PUCMSNR 80-38.9-10-GK</v>
          </cell>
          <cell r="F4488" t="str">
            <v>盘起</v>
          </cell>
          <cell r="G4488" t="str">
            <v>个</v>
          </cell>
          <cell r="H4488" t="str">
            <v>黄全利</v>
          </cell>
          <cell r="I4488">
            <v>3602.34</v>
          </cell>
        </row>
        <row r="4489">
          <cell r="B4489" t="str">
            <v>NP00139241</v>
          </cell>
          <cell r="C4489" t="str">
            <v>标准件维修</v>
          </cell>
          <cell r="D4489" t="str">
            <v>斜楔</v>
          </cell>
          <cell r="E4489" t="str">
            <v>PQ-PUCMSC65-15</v>
          </cell>
          <cell r="F4489" t="str">
            <v>盘起</v>
          </cell>
          <cell r="G4489" t="str">
            <v>个</v>
          </cell>
          <cell r="H4489" t="str">
            <v>黄全利</v>
          </cell>
          <cell r="I4489">
            <v>1810.0260000000001</v>
          </cell>
        </row>
        <row r="4490">
          <cell r="B4490" t="str">
            <v>NP00139427</v>
          </cell>
          <cell r="C4490" t="str">
            <v>标准件维修</v>
          </cell>
          <cell r="D4490" t="str">
            <v>冲头固定座（球锁式）</v>
          </cell>
          <cell r="E4490" t="str">
            <v>CLN-P-10</v>
          </cell>
          <cell r="F4490" t="str">
            <v>盘起</v>
          </cell>
          <cell r="G4490" t="str">
            <v>个</v>
          </cell>
          <cell r="H4490" t="str">
            <v>黄全利</v>
          </cell>
          <cell r="I4490">
            <v>157.17240000000001</v>
          </cell>
        </row>
        <row r="4491">
          <cell r="B4491" t="str">
            <v>NP00139428</v>
          </cell>
          <cell r="C4491" t="str">
            <v>标准件维修</v>
          </cell>
          <cell r="D4491" t="str">
            <v>球头冲头固定座</v>
          </cell>
          <cell r="E4491" t="str">
            <v xml:space="preserve"> BDLR10</v>
          </cell>
          <cell r="F4491" t="str">
            <v>盘起</v>
          </cell>
          <cell r="G4491" t="str">
            <v>个</v>
          </cell>
          <cell r="H4491" t="str">
            <v>黄全利</v>
          </cell>
          <cell r="I4491">
            <v>118.59480000000001</v>
          </cell>
        </row>
        <row r="4492">
          <cell r="B4492" t="str">
            <v>NP00139429</v>
          </cell>
          <cell r="C4492" t="str">
            <v>标准件维修</v>
          </cell>
          <cell r="D4492" t="str">
            <v>球头冲头固定座</v>
          </cell>
          <cell r="E4492" t="str">
            <v>BDLR13</v>
          </cell>
          <cell r="F4492" t="str">
            <v>盘起</v>
          </cell>
          <cell r="G4492" t="str">
            <v>个</v>
          </cell>
          <cell r="H4492" t="str">
            <v>黄全利</v>
          </cell>
          <cell r="I4492">
            <v>118.59480000000001</v>
          </cell>
        </row>
        <row r="4493">
          <cell r="B4493" t="str">
            <v>NP00139431</v>
          </cell>
          <cell r="C4493" t="str">
            <v>标准件维修</v>
          </cell>
          <cell r="D4493" t="str">
            <v>自润滑导板</v>
          </cell>
          <cell r="E4493" t="str">
            <v>PCWP48-100-F</v>
          </cell>
          <cell r="F4493" t="str">
            <v>盘起</v>
          </cell>
          <cell r="G4493" t="str">
            <v>块</v>
          </cell>
          <cell r="H4493" t="str">
            <v>黄全利</v>
          </cell>
          <cell r="I4493">
            <v>15.692400000000001</v>
          </cell>
        </row>
        <row r="4494">
          <cell r="B4494" t="str">
            <v>NP00139433</v>
          </cell>
          <cell r="C4494" t="str">
            <v>标准件维修</v>
          </cell>
          <cell r="D4494" t="str">
            <v>氮气弹簧</v>
          </cell>
          <cell r="E4494" t="str">
            <v>X4200-63</v>
          </cell>
          <cell r="F4494" t="str">
            <v>KALLER</v>
          </cell>
          <cell r="G4494" t="str">
            <v>个</v>
          </cell>
          <cell r="H4494" t="str">
            <v>黄全利</v>
          </cell>
          <cell r="I4494">
            <v>1589.2092</v>
          </cell>
        </row>
        <row r="4495">
          <cell r="B4495" t="str">
            <v>NP00139451</v>
          </cell>
          <cell r="C4495" t="str">
            <v>标准件维修</v>
          </cell>
          <cell r="D4495" t="str">
            <v>冲套</v>
          </cell>
          <cell r="E4495" t="str">
            <v>EKSD25-16-P16.39</v>
          </cell>
          <cell r="F4495" t="str">
            <v>盘起</v>
          </cell>
          <cell r="G4495" t="str">
            <v>个</v>
          </cell>
          <cell r="H4495" t="str">
            <v>黄全利</v>
          </cell>
          <cell r="I4495">
            <v>36.590400000000002</v>
          </cell>
        </row>
        <row r="4496">
          <cell r="B4496" t="str">
            <v>NP00139452</v>
          </cell>
          <cell r="C4496" t="str">
            <v>标准件维修</v>
          </cell>
          <cell r="D4496" t="str">
            <v>冲套</v>
          </cell>
          <cell r="E4496" t="str">
            <v>EKSD16-16-P8.39</v>
          </cell>
          <cell r="F4496" t="str">
            <v>盘起</v>
          </cell>
          <cell r="G4496" t="str">
            <v>个</v>
          </cell>
          <cell r="H4496" t="str">
            <v>黄全利</v>
          </cell>
          <cell r="I4496">
            <v>27.172800000000002</v>
          </cell>
        </row>
        <row r="4497">
          <cell r="B4497" t="str">
            <v>NP00139453</v>
          </cell>
          <cell r="C4497" t="str">
            <v>标准件维修</v>
          </cell>
          <cell r="D4497" t="str">
            <v>冲套</v>
          </cell>
          <cell r="E4497" t="str">
            <v>EKSD25-20-P15.39</v>
          </cell>
          <cell r="F4497" t="str">
            <v>盘起</v>
          </cell>
          <cell r="G4497" t="str">
            <v>个</v>
          </cell>
          <cell r="H4497" t="str">
            <v>黄全利</v>
          </cell>
          <cell r="I4497">
            <v>37.659599999999998</v>
          </cell>
        </row>
        <row r="4498">
          <cell r="B4498" t="str">
            <v>NP00139454</v>
          </cell>
          <cell r="C4498" t="str">
            <v>标准件维修</v>
          </cell>
          <cell r="D4498" t="str">
            <v>冲套</v>
          </cell>
          <cell r="E4498" t="str">
            <v>EKSD13-16-P6.39</v>
          </cell>
          <cell r="F4498" t="str">
            <v>盘起</v>
          </cell>
          <cell r="G4498" t="str">
            <v>个</v>
          </cell>
          <cell r="H4498" t="str">
            <v>黄全利</v>
          </cell>
          <cell r="I4498">
            <v>29.257200000000001</v>
          </cell>
        </row>
        <row r="4499">
          <cell r="B4499" t="str">
            <v>NP00139455</v>
          </cell>
          <cell r="C4499" t="str">
            <v>标准件维修</v>
          </cell>
          <cell r="D4499" t="str">
            <v>冲套</v>
          </cell>
          <cell r="E4499" t="str">
            <v>EKSD13-16-P7.39</v>
          </cell>
          <cell r="F4499" t="str">
            <v>盘起</v>
          </cell>
          <cell r="G4499" t="str">
            <v>个</v>
          </cell>
          <cell r="H4499" t="str">
            <v>黄全利</v>
          </cell>
          <cell r="I4499">
            <v>27.172800000000002</v>
          </cell>
        </row>
        <row r="4500">
          <cell r="B4500" t="str">
            <v>NP00139456</v>
          </cell>
          <cell r="C4500" t="str">
            <v>标准件维修</v>
          </cell>
          <cell r="D4500" t="str">
            <v>冲套</v>
          </cell>
          <cell r="E4500" t="str">
            <v>EKSD13-20-P5.89</v>
          </cell>
          <cell r="F4500" t="str">
            <v>盘起</v>
          </cell>
          <cell r="G4500" t="str">
            <v>个</v>
          </cell>
          <cell r="H4500" t="str">
            <v>黄全利</v>
          </cell>
          <cell r="I4500">
            <v>27.172800000000002</v>
          </cell>
        </row>
        <row r="4501">
          <cell r="B4501" t="str">
            <v>NP00139457</v>
          </cell>
          <cell r="C4501" t="str">
            <v>标准件维修</v>
          </cell>
          <cell r="D4501" t="str">
            <v>冲套</v>
          </cell>
          <cell r="E4501" t="str">
            <v>EKSD13-20-P7.39</v>
          </cell>
          <cell r="F4501" t="str">
            <v>盘起</v>
          </cell>
          <cell r="G4501" t="str">
            <v>个</v>
          </cell>
          <cell r="H4501" t="str">
            <v>黄全利</v>
          </cell>
          <cell r="I4501">
            <v>27.172800000000002</v>
          </cell>
        </row>
        <row r="4502">
          <cell r="B4502" t="str">
            <v>NP00139459</v>
          </cell>
          <cell r="C4502" t="str">
            <v>标准件维修</v>
          </cell>
          <cell r="D4502" t="str">
            <v>冲头</v>
          </cell>
          <cell r="E4502" t="str">
            <v>SPAL45-115-P40.2</v>
          </cell>
          <cell r="F4502" t="str">
            <v>盘起</v>
          </cell>
          <cell r="G4502" t="str">
            <v>个</v>
          </cell>
          <cell r="H4502" t="str">
            <v>黄全利</v>
          </cell>
          <cell r="I4502">
            <v>280.17360000000002</v>
          </cell>
        </row>
        <row r="4503">
          <cell r="B4503" t="str">
            <v>NP00139973</v>
          </cell>
          <cell r="C4503" t="str">
            <v>标准件维修</v>
          </cell>
          <cell r="D4503" t="str">
            <v>定位销</v>
          </cell>
          <cell r="E4503" t="str">
            <v>CHXC10-P13.9-B18-L16</v>
          </cell>
          <cell r="F4503" t="str">
            <v>MISUMI</v>
          </cell>
          <cell r="G4503" t="str">
            <v>个</v>
          </cell>
          <cell r="H4503" t="str">
            <v>黄全利</v>
          </cell>
          <cell r="I4503">
            <v>45.619200000000006</v>
          </cell>
        </row>
        <row r="4504">
          <cell r="B4504" t="str">
            <v>NP00139974</v>
          </cell>
          <cell r="C4504" t="str">
            <v>标准件维修</v>
          </cell>
          <cell r="D4504" t="str">
            <v>定位销</v>
          </cell>
          <cell r="E4504" t="str">
            <v>CHXCD10-P13.9-B18-L16</v>
          </cell>
          <cell r="F4504" t="str">
            <v>MISUMI</v>
          </cell>
          <cell r="G4504" t="str">
            <v>个</v>
          </cell>
          <cell r="H4504" t="str">
            <v>黄全利</v>
          </cell>
          <cell r="I4504">
            <v>52.120800000000003</v>
          </cell>
        </row>
        <row r="4505">
          <cell r="B4505" t="str">
            <v>NP00140188</v>
          </cell>
          <cell r="C4505" t="str">
            <v>标准件维修</v>
          </cell>
          <cell r="D4505" t="str">
            <v>冲头</v>
          </cell>
          <cell r="E4505" t="str">
            <v>SSJRX13-100-P8.2-W8.2-R1</v>
          </cell>
          <cell r="F4505" t="str">
            <v>盘起</v>
          </cell>
          <cell r="G4505" t="str">
            <v>个</v>
          </cell>
          <cell r="H4505" t="str">
            <v>黄全利</v>
          </cell>
          <cell r="I4505">
            <v>90.525599999999997</v>
          </cell>
        </row>
        <row r="4506">
          <cell r="B4506" t="str">
            <v>NP00140504</v>
          </cell>
          <cell r="C4506" t="str">
            <v>标准件维修</v>
          </cell>
          <cell r="D4506" t="str">
            <v>冲头</v>
          </cell>
          <cell r="E4506" t="str">
            <v xml:space="preserve">SSJRX13-100-P8.20-W8.20-R1.00 </v>
          </cell>
          <cell r="F4506" t="str">
            <v>盘起</v>
          </cell>
          <cell r="G4506" t="str">
            <v>个</v>
          </cell>
          <cell r="H4506" t="str">
            <v>黄全利</v>
          </cell>
          <cell r="I4506">
            <v>84.412800000000004</v>
          </cell>
        </row>
        <row r="4507">
          <cell r="B4507" t="str">
            <v>NP00140505</v>
          </cell>
          <cell r="C4507" t="str">
            <v>标准件维修</v>
          </cell>
          <cell r="D4507" t="str">
            <v>冲头</v>
          </cell>
          <cell r="E4507" t="str">
            <v xml:space="preserve">SSJRX13-100-P8.2-W8.2-RC1  </v>
          </cell>
          <cell r="F4507" t="str">
            <v>盘起</v>
          </cell>
          <cell r="G4507" t="str">
            <v>个</v>
          </cell>
          <cell r="H4507" t="str">
            <v>黄全利</v>
          </cell>
          <cell r="I4507">
            <v>84.412800000000004</v>
          </cell>
        </row>
        <row r="4508">
          <cell r="B4508" t="str">
            <v>NP00140506</v>
          </cell>
          <cell r="C4508" t="str">
            <v>标准件维修</v>
          </cell>
          <cell r="D4508" t="str">
            <v>冲头</v>
          </cell>
          <cell r="E4508" t="str">
            <v xml:space="preserve"> AAPAL25-80-P20.08</v>
          </cell>
          <cell r="F4508" t="str">
            <v>盘起</v>
          </cell>
          <cell r="G4508" t="str">
            <v>个</v>
          </cell>
          <cell r="H4508" t="str">
            <v>黄全利</v>
          </cell>
          <cell r="I4508">
            <v>109.73880000000001</v>
          </cell>
        </row>
        <row r="4509">
          <cell r="B4509" t="str">
            <v>NP00140509</v>
          </cell>
          <cell r="C4509" t="str">
            <v>标准件维修</v>
          </cell>
          <cell r="D4509" t="str">
            <v>冲头</v>
          </cell>
          <cell r="E4509" t="str">
            <v>AAPAL13-80-P8.15</v>
          </cell>
          <cell r="F4509" t="str">
            <v>盘起</v>
          </cell>
          <cell r="G4509" t="str">
            <v>个</v>
          </cell>
          <cell r="H4509" t="str">
            <v>黄全利</v>
          </cell>
          <cell r="I4509">
            <v>63.309600000000003</v>
          </cell>
        </row>
        <row r="4510">
          <cell r="B4510" t="str">
            <v>NP00140511</v>
          </cell>
          <cell r="C4510" t="str">
            <v>标准件维修</v>
          </cell>
          <cell r="D4510" t="str">
            <v>弹簧</v>
          </cell>
          <cell r="E4510" t="str">
            <v>SSWH60*80</v>
          </cell>
          <cell r="F4510" t="str">
            <v>盘起</v>
          </cell>
          <cell r="G4510" t="str">
            <v>个</v>
          </cell>
          <cell r="H4510" t="str">
            <v>黄全利</v>
          </cell>
          <cell r="I4510">
            <v>64.368000000000009</v>
          </cell>
        </row>
        <row r="4511">
          <cell r="B4511" t="str">
            <v>NP00140513</v>
          </cell>
          <cell r="C4511" t="str">
            <v>标准件维修</v>
          </cell>
          <cell r="D4511" t="str">
            <v>氮气弹簧</v>
          </cell>
          <cell r="E4511" t="str">
            <v>M2-50</v>
          </cell>
          <cell r="F4511" t="str">
            <v>KALLER</v>
          </cell>
          <cell r="G4511" t="str">
            <v>个</v>
          </cell>
          <cell r="H4511" t="str">
            <v>黄全利</v>
          </cell>
          <cell r="I4511">
            <v>277.56</v>
          </cell>
        </row>
        <row r="4512">
          <cell r="B4512" t="str">
            <v>NP00140524</v>
          </cell>
          <cell r="C4512" t="str">
            <v>标准件维修</v>
          </cell>
          <cell r="D4512" t="str">
            <v>凹模</v>
          </cell>
          <cell r="E4512" t="str">
            <v>GDSR45-8-25-P27.35-K41-AL16</v>
          </cell>
          <cell r="F4512" t="str">
            <v>盘起</v>
          </cell>
          <cell r="G4512" t="str">
            <v>个</v>
          </cell>
          <cell r="H4512" t="str">
            <v>黄全利</v>
          </cell>
          <cell r="I4512">
            <v>187.35839999999999</v>
          </cell>
        </row>
        <row r="4513">
          <cell r="B4513" t="str">
            <v>NP00140525</v>
          </cell>
          <cell r="C4513" t="str">
            <v>标准件维修</v>
          </cell>
          <cell r="D4513" t="str">
            <v>凹模套</v>
          </cell>
          <cell r="E4513" t="str">
            <v>EEKSD22-25-P10.27</v>
          </cell>
          <cell r="F4513" t="str">
            <v>盘起</v>
          </cell>
          <cell r="G4513" t="str">
            <v>个</v>
          </cell>
          <cell r="H4513" t="str">
            <v>黄全利</v>
          </cell>
          <cell r="I4513">
            <v>33.933600000000006</v>
          </cell>
        </row>
        <row r="4514">
          <cell r="B4514" t="str">
            <v>NP00140526</v>
          </cell>
          <cell r="C4514" t="str">
            <v>标准件维修</v>
          </cell>
          <cell r="D4514" t="str">
            <v>凹模套</v>
          </cell>
          <cell r="E4514" t="str">
            <v>EKSD 38-25-P20.39</v>
          </cell>
          <cell r="F4514" t="str">
            <v>盘起</v>
          </cell>
          <cell r="G4514" t="str">
            <v>个</v>
          </cell>
          <cell r="H4514" t="str">
            <v>黄全利</v>
          </cell>
          <cell r="I4514">
            <v>63.460799999999999</v>
          </cell>
        </row>
        <row r="4515">
          <cell r="B4515" t="str">
            <v>NP00140527</v>
          </cell>
          <cell r="C4515" t="str">
            <v>标准件维修</v>
          </cell>
          <cell r="D4515" t="str">
            <v>凹模套</v>
          </cell>
          <cell r="E4515" t="str">
            <v>KSDS16-20-P10.15</v>
          </cell>
          <cell r="F4515" t="str">
            <v>盘起</v>
          </cell>
          <cell r="G4515" t="str">
            <v>个</v>
          </cell>
          <cell r="H4515" t="str">
            <v>黄全利</v>
          </cell>
          <cell r="I4515">
            <v>55.134</v>
          </cell>
        </row>
        <row r="4516">
          <cell r="B4516" t="str">
            <v>NP00140528</v>
          </cell>
          <cell r="C4516" t="str">
            <v>标准件维修</v>
          </cell>
          <cell r="D4516" t="str">
            <v>凹模套</v>
          </cell>
          <cell r="E4516" t="str">
            <v>EEKSD16-16-P7.31</v>
          </cell>
          <cell r="F4516" t="str">
            <v>盘起</v>
          </cell>
          <cell r="G4516" t="str">
            <v>个</v>
          </cell>
          <cell r="H4516" t="str">
            <v>黄全利</v>
          </cell>
          <cell r="I4516">
            <v>27.280800000000003</v>
          </cell>
        </row>
        <row r="4517">
          <cell r="B4517" t="str">
            <v>NP00140529</v>
          </cell>
          <cell r="C4517" t="str">
            <v>标准件维修</v>
          </cell>
          <cell r="D4517" t="str">
            <v>凹模套</v>
          </cell>
          <cell r="E4517" t="str">
            <v>EKSD13-16-P6.39</v>
          </cell>
          <cell r="F4517" t="str">
            <v>盘起</v>
          </cell>
          <cell r="G4517" t="str">
            <v>个</v>
          </cell>
          <cell r="H4517" t="str">
            <v>黄全利</v>
          </cell>
          <cell r="I4517">
            <v>27.280800000000003</v>
          </cell>
        </row>
        <row r="4518">
          <cell r="B4518" t="str">
            <v>NP00140530</v>
          </cell>
          <cell r="C4518" t="str">
            <v>标准件维修</v>
          </cell>
          <cell r="D4518" t="str">
            <v>凹模套</v>
          </cell>
          <cell r="E4518" t="str">
            <v>KSDS50-30-P36.43</v>
          </cell>
          <cell r="F4518" t="str">
            <v>盘起</v>
          </cell>
          <cell r="G4518" t="str">
            <v>个</v>
          </cell>
          <cell r="H4518" t="str">
            <v>黄全利</v>
          </cell>
          <cell r="I4518">
            <v>198.22319999999999</v>
          </cell>
        </row>
        <row r="4519">
          <cell r="B4519" t="str">
            <v>NP00140531</v>
          </cell>
          <cell r="C4519" t="str">
            <v>标准件维修</v>
          </cell>
          <cell r="D4519" t="str">
            <v>冲头</v>
          </cell>
          <cell r="E4519" t="str">
            <v>SPAL-C13-80-P10.1</v>
          </cell>
          <cell r="F4519" t="str">
            <v>盘起</v>
          </cell>
          <cell r="G4519" t="str">
            <v>个</v>
          </cell>
          <cell r="H4519" t="str">
            <v>黄全利</v>
          </cell>
          <cell r="I4519">
            <v>20.833200000000001</v>
          </cell>
        </row>
        <row r="4520">
          <cell r="B4520" t="str">
            <v>NP00140532</v>
          </cell>
          <cell r="C4520" t="str">
            <v>标准件维修</v>
          </cell>
          <cell r="D4520" t="str">
            <v>冲头</v>
          </cell>
          <cell r="E4520" t="str">
            <v>SSJAL25-90-P20.1</v>
          </cell>
          <cell r="F4520" t="str">
            <v>盘起</v>
          </cell>
          <cell r="G4520" t="str">
            <v>个</v>
          </cell>
          <cell r="H4520" t="str">
            <v>黄全利</v>
          </cell>
          <cell r="I4520">
            <v>54.950400000000009</v>
          </cell>
        </row>
        <row r="4521">
          <cell r="B4521" t="str">
            <v>NP00140848</v>
          </cell>
          <cell r="C4521" t="str">
            <v>标准件维修</v>
          </cell>
          <cell r="D4521" t="str">
            <v>弹簧</v>
          </cell>
          <cell r="E4521" t="str">
            <v>SSWFφ14*100</v>
          </cell>
          <cell r="F4521" t="str">
            <v>盘起</v>
          </cell>
          <cell r="G4521" t="str">
            <v>个</v>
          </cell>
          <cell r="H4521" t="str">
            <v>黄全利</v>
          </cell>
          <cell r="I4521">
            <v>11.858400000000001</v>
          </cell>
        </row>
        <row r="4522">
          <cell r="B4522" t="str">
            <v>NP00140958</v>
          </cell>
          <cell r="C4522" t="str">
            <v>标准件维修</v>
          </cell>
          <cell r="D4522" t="str">
            <v>凹模套</v>
          </cell>
          <cell r="E4522" t="str">
            <v>EKSD13-16-P7.34</v>
          </cell>
          <cell r="F4522" t="str">
            <v>盘起</v>
          </cell>
          <cell r="G4522" t="str">
            <v>个</v>
          </cell>
          <cell r="H4522" t="str">
            <v>黄全利</v>
          </cell>
          <cell r="I4522">
            <v>27.280800000000003</v>
          </cell>
        </row>
        <row r="4523">
          <cell r="B4523" t="str">
            <v>NP00140959</v>
          </cell>
          <cell r="C4523" t="str">
            <v>标准件维修</v>
          </cell>
          <cell r="D4523" t="str">
            <v>凹模套</v>
          </cell>
          <cell r="E4523" t="str">
            <v>EKSD21-16-P8.35</v>
          </cell>
          <cell r="F4523" t="str">
            <v>盘起</v>
          </cell>
          <cell r="G4523" t="str">
            <v>个</v>
          </cell>
          <cell r="H4523" t="str">
            <v>黄全利</v>
          </cell>
          <cell r="I4523">
            <v>37.324800000000003</v>
          </cell>
        </row>
        <row r="4524">
          <cell r="B4524" t="str">
            <v>NP00140960</v>
          </cell>
          <cell r="C4524" t="str">
            <v>标准件维修</v>
          </cell>
          <cell r="D4524" t="str">
            <v>凹模套</v>
          </cell>
          <cell r="E4524" t="str">
            <v>EKSD20-16-P11.34</v>
          </cell>
          <cell r="F4524" t="str">
            <v>盘起</v>
          </cell>
          <cell r="G4524" t="str">
            <v>个</v>
          </cell>
          <cell r="H4524" t="str">
            <v>黄全利</v>
          </cell>
          <cell r="I4524">
            <v>30.034800000000001</v>
          </cell>
        </row>
        <row r="4525">
          <cell r="B4525" t="str">
            <v>NP00140961</v>
          </cell>
          <cell r="C4525" t="str">
            <v>标准件维修</v>
          </cell>
          <cell r="D4525" t="str">
            <v>冲套</v>
          </cell>
          <cell r="E4525" t="str">
            <v>EKSD13-20-P7.35</v>
          </cell>
          <cell r="F4525" t="str">
            <v>盘起</v>
          </cell>
          <cell r="G4525" t="str">
            <v>个</v>
          </cell>
          <cell r="H4525" t="str">
            <v>黄全利</v>
          </cell>
          <cell r="I4525">
            <v>27.280800000000003</v>
          </cell>
        </row>
        <row r="4526">
          <cell r="B4526" t="str">
            <v>NP00140962</v>
          </cell>
          <cell r="C4526" t="str">
            <v>标准件维修</v>
          </cell>
          <cell r="D4526" t="str">
            <v>冲套</v>
          </cell>
          <cell r="E4526" t="str">
            <v>EKSD16-20-P8.35</v>
          </cell>
          <cell r="F4526" t="str">
            <v>盘起</v>
          </cell>
          <cell r="G4526" t="str">
            <v>个</v>
          </cell>
          <cell r="H4526" t="str">
            <v>黄全利</v>
          </cell>
          <cell r="I4526">
            <v>27.280800000000003</v>
          </cell>
        </row>
        <row r="4527">
          <cell r="B4527" t="str">
            <v>NP00140964</v>
          </cell>
          <cell r="C4527" t="str">
            <v>标准件维修</v>
          </cell>
          <cell r="D4527" t="str">
            <v>冲套</v>
          </cell>
          <cell r="E4527" t="str">
            <v>EKSD20-20-P8.35</v>
          </cell>
          <cell r="F4527" t="str">
            <v>盘起</v>
          </cell>
          <cell r="G4527" t="str">
            <v>个</v>
          </cell>
          <cell r="H4527" t="str">
            <v>黄全利</v>
          </cell>
          <cell r="I4527">
            <v>30.034800000000001</v>
          </cell>
        </row>
        <row r="4528">
          <cell r="B4528" t="str">
            <v>NP00140966</v>
          </cell>
          <cell r="C4528" t="str">
            <v>标准件维修</v>
          </cell>
          <cell r="D4528" t="str">
            <v>自润滑导板</v>
          </cell>
          <cell r="E4528" t="str">
            <v>MWF38-100</v>
          </cell>
          <cell r="F4528" t="str">
            <v>盘起</v>
          </cell>
          <cell r="G4528" t="str">
            <v>块</v>
          </cell>
          <cell r="H4528" t="str">
            <v>黄全利</v>
          </cell>
          <cell r="I4528">
            <v>12.657600000000002</v>
          </cell>
        </row>
        <row r="4529">
          <cell r="B4529" t="str">
            <v>NP00141283</v>
          </cell>
          <cell r="C4529" t="str">
            <v>标准件维修</v>
          </cell>
          <cell r="D4529" t="str">
            <v>凹模套</v>
          </cell>
          <cell r="E4529" t="str">
            <v>EKSD13-22-P7.31</v>
          </cell>
          <cell r="F4529" t="str">
            <v>盘起</v>
          </cell>
          <cell r="G4529" t="str">
            <v>个</v>
          </cell>
          <cell r="H4529" t="str">
            <v>黄全利</v>
          </cell>
          <cell r="I4529">
            <v>26.395200000000003</v>
          </cell>
        </row>
        <row r="4530">
          <cell r="B4530" t="str">
            <v>NP00141284</v>
          </cell>
          <cell r="C4530" t="str">
            <v>标准件维修</v>
          </cell>
          <cell r="D4530" t="str">
            <v>凹模套</v>
          </cell>
          <cell r="E4530" t="str">
            <v>EKSD13-22-P7.35</v>
          </cell>
          <cell r="F4530" t="str">
            <v>盘起</v>
          </cell>
          <cell r="G4530" t="str">
            <v>个</v>
          </cell>
          <cell r="H4530" t="str">
            <v>黄全利</v>
          </cell>
          <cell r="I4530">
            <v>26.395200000000003</v>
          </cell>
        </row>
        <row r="4531">
          <cell r="B4531" t="str">
            <v>NP00141285</v>
          </cell>
          <cell r="C4531" t="str">
            <v>标准件维修</v>
          </cell>
          <cell r="D4531" t="str">
            <v>冲套</v>
          </cell>
          <cell r="E4531" t="str">
            <v xml:space="preserve"> EKSD20-20-P8.31</v>
          </cell>
          <cell r="F4531" t="str">
            <v>盘起</v>
          </cell>
          <cell r="G4531" t="str">
            <v>个</v>
          </cell>
          <cell r="H4531" t="str">
            <v>黄全利</v>
          </cell>
          <cell r="I4531">
            <v>29.062800000000003</v>
          </cell>
        </row>
        <row r="4532">
          <cell r="B4532" t="str">
            <v>NP00141286</v>
          </cell>
          <cell r="C4532" t="str">
            <v>标准件维修</v>
          </cell>
          <cell r="D4532" t="str">
            <v>冲头</v>
          </cell>
          <cell r="E4532" t="str">
            <v>AAPAL13-80-P10.15</v>
          </cell>
          <cell r="F4532" t="str">
            <v>盘起</v>
          </cell>
          <cell r="G4532" t="str">
            <v>个</v>
          </cell>
          <cell r="H4532" t="str">
            <v>黄全利</v>
          </cell>
          <cell r="I4532">
            <v>60.966000000000008</v>
          </cell>
        </row>
        <row r="4533">
          <cell r="B4533" t="str">
            <v>NP00141288</v>
          </cell>
          <cell r="C4533" t="str">
            <v>标准件维修</v>
          </cell>
          <cell r="D4533" t="str">
            <v>冲头</v>
          </cell>
          <cell r="E4533" t="str">
            <v>SPAS-C 10-80-P7.1</v>
          </cell>
          <cell r="F4533" t="str">
            <v>盘起</v>
          </cell>
          <cell r="G4533" t="str">
            <v>个</v>
          </cell>
          <cell r="H4533" t="str">
            <v>黄全利</v>
          </cell>
          <cell r="I4533">
            <v>18.738000000000003</v>
          </cell>
        </row>
        <row r="4534">
          <cell r="B4534" t="str">
            <v>NP00141289</v>
          </cell>
          <cell r="C4534" t="str">
            <v>标准件维修</v>
          </cell>
          <cell r="D4534" t="str">
            <v>带肩凸模</v>
          </cell>
          <cell r="E4534" t="str">
            <v>SSPAS25-80-P20.08</v>
          </cell>
          <cell r="F4534" t="str">
            <v>盘起</v>
          </cell>
          <cell r="G4534" t="str">
            <v>个</v>
          </cell>
          <cell r="H4534" t="str">
            <v>黄全利</v>
          </cell>
          <cell r="I4534">
            <v>33.804000000000002</v>
          </cell>
        </row>
        <row r="4535">
          <cell r="B4535" t="str">
            <v>NP00141290</v>
          </cell>
          <cell r="C4535" t="str">
            <v>标准件维修</v>
          </cell>
          <cell r="D4535" t="str">
            <v>顶料凸模</v>
          </cell>
          <cell r="E4535" t="str">
            <v>SSJAL16-80-P13.08</v>
          </cell>
          <cell r="F4535" t="str">
            <v>盘起</v>
          </cell>
          <cell r="G4535" t="str">
            <v>个</v>
          </cell>
          <cell r="H4535" t="str">
            <v>黄全利</v>
          </cell>
          <cell r="I4535">
            <v>41.342400000000005</v>
          </cell>
        </row>
        <row r="4536">
          <cell r="B4536" t="str">
            <v>NP00141291</v>
          </cell>
          <cell r="C4536" t="str">
            <v>标准件维修</v>
          </cell>
          <cell r="D4536" t="str">
            <v>顶料凸模</v>
          </cell>
          <cell r="E4536" t="str">
            <v>SSJAL16-80-P13.16</v>
          </cell>
          <cell r="F4536" t="str">
            <v>盘起</v>
          </cell>
          <cell r="G4536" t="str">
            <v>个</v>
          </cell>
          <cell r="H4536" t="str">
            <v>黄全利</v>
          </cell>
          <cell r="I4536">
            <v>41.342400000000005</v>
          </cell>
        </row>
        <row r="4537">
          <cell r="B4537" t="str">
            <v>NP00141292</v>
          </cell>
          <cell r="C4537" t="str">
            <v>标准件维修</v>
          </cell>
          <cell r="D4537" t="str">
            <v>顶料凸模</v>
          </cell>
          <cell r="E4537" t="str">
            <v>SSJAL10-80-P7.16</v>
          </cell>
          <cell r="F4537" t="str">
            <v>盘起</v>
          </cell>
          <cell r="G4537" t="str">
            <v>个</v>
          </cell>
          <cell r="H4537" t="str">
            <v>黄全利</v>
          </cell>
          <cell r="I4537">
            <v>32.983200000000004</v>
          </cell>
        </row>
        <row r="4538">
          <cell r="B4538" t="str">
            <v>NP00141293</v>
          </cell>
          <cell r="C4538" t="str">
            <v>标准件维修</v>
          </cell>
          <cell r="D4538" t="str">
            <v>销止动凹模</v>
          </cell>
          <cell r="E4538" t="str">
            <v>EEKSD 38-25-P20.2</v>
          </cell>
          <cell r="F4538" t="str">
            <v>盘起</v>
          </cell>
          <cell r="G4538" t="str">
            <v>个</v>
          </cell>
          <cell r="H4538" t="str">
            <v>黄全利</v>
          </cell>
          <cell r="I4538">
            <v>61.408800000000006</v>
          </cell>
        </row>
        <row r="4539">
          <cell r="B4539" t="str">
            <v>NP00141294</v>
          </cell>
          <cell r="C4539" t="str">
            <v>标准件维修</v>
          </cell>
          <cell r="D4539" t="str">
            <v>销止动凹模</v>
          </cell>
          <cell r="E4539" t="str">
            <v>EEKSD22-25-P13.18</v>
          </cell>
          <cell r="F4539" t="str">
            <v>盘起</v>
          </cell>
          <cell r="G4539" t="str">
            <v>个</v>
          </cell>
          <cell r="H4539" t="str">
            <v>黄全利</v>
          </cell>
          <cell r="I4539">
            <v>33.933600000000006</v>
          </cell>
        </row>
        <row r="4540">
          <cell r="B4540" t="str">
            <v>NP00141295</v>
          </cell>
          <cell r="C4540" t="str">
            <v>标准件维修</v>
          </cell>
          <cell r="D4540" t="str">
            <v>销止动凹模</v>
          </cell>
          <cell r="E4540" t="str">
            <v>EEKSD22-25-P13.26</v>
          </cell>
          <cell r="F4540" t="str">
            <v>盘起</v>
          </cell>
          <cell r="G4540" t="str">
            <v>个</v>
          </cell>
          <cell r="H4540" t="str">
            <v>黄全利</v>
          </cell>
          <cell r="I4540">
            <v>33.933600000000006</v>
          </cell>
        </row>
        <row r="4541">
          <cell r="B4541" t="str">
            <v>NP00141296</v>
          </cell>
          <cell r="C4541" t="str">
            <v>标准件维修</v>
          </cell>
          <cell r="D4541" t="str">
            <v>销止动凹模</v>
          </cell>
          <cell r="E4541" t="str">
            <v>EEKSD13-25-P7.26</v>
          </cell>
          <cell r="F4541" t="str">
            <v>盘起</v>
          </cell>
          <cell r="G4541" t="str">
            <v>个</v>
          </cell>
          <cell r="H4541" t="str">
            <v>黄全利</v>
          </cell>
          <cell r="I4541">
            <v>26.395200000000003</v>
          </cell>
        </row>
        <row r="4542">
          <cell r="B4542" t="str">
            <v>NP00141297</v>
          </cell>
          <cell r="C4542" t="str">
            <v>标准件维修</v>
          </cell>
          <cell r="D4542" t="str">
            <v>销止动凹模</v>
          </cell>
          <cell r="E4542" t="str">
            <v>EEKSD13-25-P7.28</v>
          </cell>
          <cell r="F4542" t="str">
            <v>盘起</v>
          </cell>
          <cell r="G4542" t="str">
            <v>个</v>
          </cell>
          <cell r="H4542" t="str">
            <v>黄全利</v>
          </cell>
          <cell r="I4542">
            <v>26.395200000000003</v>
          </cell>
        </row>
        <row r="4543">
          <cell r="B4543" t="str">
            <v>NP00141624</v>
          </cell>
          <cell r="C4543" t="str">
            <v>标准件维修</v>
          </cell>
          <cell r="D4543" t="str">
            <v>冲头</v>
          </cell>
          <cell r="E4543" t="str">
            <v xml:space="preserve">T-APJAS10-80-P7.10 </v>
          </cell>
          <cell r="F4543" t="str">
            <v>盘起</v>
          </cell>
          <cell r="G4543" t="str">
            <v>个</v>
          </cell>
          <cell r="H4543" t="str">
            <v>黄全利</v>
          </cell>
          <cell r="I4543">
            <v>152.26920000000001</v>
          </cell>
        </row>
        <row r="4544">
          <cell r="B4544" t="str">
            <v>NP00142561</v>
          </cell>
          <cell r="C4544" t="str">
            <v>标准件维修</v>
          </cell>
          <cell r="D4544" t="str">
            <v>固定座</v>
          </cell>
          <cell r="E4544" t="str">
            <v>DDP-FP 45</v>
          </cell>
          <cell r="F4544" t="str">
            <v>盘起</v>
          </cell>
          <cell r="G4544" t="str">
            <v>个</v>
          </cell>
          <cell r="H4544" t="str">
            <v>黄全利</v>
          </cell>
          <cell r="I4544">
            <v>110.16000000000001</v>
          </cell>
        </row>
        <row r="4545">
          <cell r="B4545" t="str">
            <v>NP00142567</v>
          </cell>
          <cell r="C4545" t="str">
            <v>标准件维修</v>
          </cell>
          <cell r="D4545" t="str">
            <v>氮气弹簧</v>
          </cell>
          <cell r="E4545" t="str">
            <v>X170-15   KALLER</v>
          </cell>
          <cell r="F4545" t="str">
            <v>KALLER</v>
          </cell>
          <cell r="G4545" t="str">
            <v>个</v>
          </cell>
          <cell r="H4545" t="str">
            <v>黄全利</v>
          </cell>
          <cell r="I4545">
            <v>247.81680000000003</v>
          </cell>
        </row>
        <row r="4546">
          <cell r="B4546" t="str">
            <v>NP00142568</v>
          </cell>
          <cell r="C4546" t="str">
            <v>标准件维修</v>
          </cell>
          <cell r="D4546" t="str">
            <v>氮气弹簧</v>
          </cell>
          <cell r="E4546" t="str">
            <v>X320-25   KALLER</v>
          </cell>
          <cell r="F4546" t="str">
            <v>KALLER</v>
          </cell>
          <cell r="G4546" t="str">
            <v>个</v>
          </cell>
          <cell r="H4546" t="str">
            <v>黄全利</v>
          </cell>
          <cell r="I4546">
            <v>350.93520000000001</v>
          </cell>
        </row>
        <row r="4547">
          <cell r="B4547" t="str">
            <v>NP00142569</v>
          </cell>
          <cell r="C4547" t="str">
            <v>标准件维修</v>
          </cell>
          <cell r="D4547" t="str">
            <v>氮气弹簧</v>
          </cell>
          <cell r="E4547" t="str">
            <v>X320-038   KALLER</v>
          </cell>
          <cell r="F4547" t="str">
            <v>KALLER</v>
          </cell>
          <cell r="G4547" t="str">
            <v>个</v>
          </cell>
          <cell r="H4547" t="str">
            <v>黄全利</v>
          </cell>
          <cell r="I4547">
            <v>360.08280000000008</v>
          </cell>
        </row>
        <row r="4548">
          <cell r="B4548" t="str">
            <v>NP00142570</v>
          </cell>
          <cell r="C4548" t="str">
            <v>标准件维修</v>
          </cell>
          <cell r="D4548" t="str">
            <v>氮气弹簧</v>
          </cell>
          <cell r="E4548" t="str">
            <v>X1000-038   KALLER</v>
          </cell>
          <cell r="F4548" t="str">
            <v>KALLER</v>
          </cell>
          <cell r="G4548" t="str">
            <v>个</v>
          </cell>
          <cell r="H4548" t="str">
            <v>黄全利</v>
          </cell>
          <cell r="I4548">
            <v>790.85160000000008</v>
          </cell>
        </row>
        <row r="4549">
          <cell r="B4549" t="str">
            <v>NP00142571</v>
          </cell>
          <cell r="C4549" t="str">
            <v>标准件维修</v>
          </cell>
          <cell r="D4549" t="str">
            <v>氮气弹簧</v>
          </cell>
          <cell r="E4549" t="str">
            <v>X1500-038   KALLER</v>
          </cell>
          <cell r="F4549" t="str">
            <v>KALLER</v>
          </cell>
          <cell r="G4549" t="str">
            <v>个</v>
          </cell>
          <cell r="H4549" t="str">
            <v>黄全利</v>
          </cell>
          <cell r="I4549">
            <v>918.08640000000014</v>
          </cell>
        </row>
        <row r="4550">
          <cell r="B4550" t="str">
            <v>NP00142572</v>
          </cell>
          <cell r="C4550" t="str">
            <v>标准件维修</v>
          </cell>
          <cell r="D4550" t="str">
            <v>螺旋弹簧</v>
          </cell>
          <cell r="E4550" t="str">
            <v>SSWU21-70</v>
          </cell>
          <cell r="F4550" t="str">
            <v>盘起</v>
          </cell>
          <cell r="G4550" t="str">
            <v>个</v>
          </cell>
          <cell r="H4550" t="str">
            <v>黄全利</v>
          </cell>
          <cell r="I4550">
            <v>15.228</v>
          </cell>
        </row>
        <row r="4551">
          <cell r="B4551" t="str">
            <v>NP00142573</v>
          </cell>
          <cell r="C4551" t="str">
            <v>标准件维修</v>
          </cell>
          <cell r="D4551" t="str">
            <v>凹模套</v>
          </cell>
          <cell r="E4551" t="str">
            <v>EEKSD22-25-P10.18</v>
          </cell>
          <cell r="F4551" t="str">
            <v>盘起</v>
          </cell>
          <cell r="G4551" t="str">
            <v>个</v>
          </cell>
          <cell r="H4551" t="str">
            <v>黄全利</v>
          </cell>
          <cell r="I4551">
            <v>33.933600000000006</v>
          </cell>
        </row>
        <row r="4552">
          <cell r="B4552" t="str">
            <v>NP00142574</v>
          </cell>
          <cell r="C4552" t="str">
            <v>标准件维修</v>
          </cell>
          <cell r="D4552" t="str">
            <v>凸模</v>
          </cell>
          <cell r="E4552" t="str">
            <v>AAPAL-C10-80-P7.1</v>
          </cell>
          <cell r="F4552" t="str">
            <v>盘起</v>
          </cell>
          <cell r="G4552" t="str">
            <v>个</v>
          </cell>
          <cell r="H4552" t="str">
            <v>黄全利</v>
          </cell>
          <cell r="I4552">
            <v>67.111200000000011</v>
          </cell>
        </row>
        <row r="4553">
          <cell r="B4553" t="str">
            <v>NP00142575</v>
          </cell>
          <cell r="C4553" t="str">
            <v>标准件维修</v>
          </cell>
          <cell r="D4553" t="str">
            <v>凸模</v>
          </cell>
          <cell r="E4553" t="str">
            <v>AAPAL-C13-80-P10</v>
          </cell>
          <cell r="F4553" t="str">
            <v>盘起</v>
          </cell>
          <cell r="G4553" t="str">
            <v>个</v>
          </cell>
          <cell r="H4553" t="str">
            <v>黄全利</v>
          </cell>
          <cell r="I4553">
            <v>71.539199999999994</v>
          </cell>
        </row>
        <row r="4554">
          <cell r="B4554" t="str">
            <v>NP00142577</v>
          </cell>
          <cell r="C4554" t="str">
            <v>标准件维修</v>
          </cell>
          <cell r="D4554" t="str">
            <v>凸模</v>
          </cell>
          <cell r="E4554" t="str">
            <v>AAPAL-C10-80-P5.6-KC90</v>
          </cell>
          <cell r="F4554" t="str">
            <v>盘起</v>
          </cell>
          <cell r="G4554" t="str">
            <v>个</v>
          </cell>
          <cell r="H4554" t="str">
            <v>黄全利</v>
          </cell>
          <cell r="I4554">
            <v>73.44</v>
          </cell>
        </row>
        <row r="4555">
          <cell r="B4555" t="str">
            <v>NP00142578</v>
          </cell>
          <cell r="C4555" t="str">
            <v>标准件维修</v>
          </cell>
          <cell r="D4555" t="str">
            <v>凸模</v>
          </cell>
          <cell r="E4555" t="str">
            <v>AAPAL-C10-80-P7.1-KC90</v>
          </cell>
          <cell r="F4555" t="str">
            <v>盘起</v>
          </cell>
          <cell r="G4555" t="str">
            <v>个</v>
          </cell>
          <cell r="H4555" t="str">
            <v>黄全利</v>
          </cell>
          <cell r="I4555">
            <v>73.44</v>
          </cell>
        </row>
        <row r="4556">
          <cell r="B4556" t="str">
            <v>NP00142579</v>
          </cell>
          <cell r="C4556" t="str">
            <v>标准件维修</v>
          </cell>
          <cell r="D4556" t="str">
            <v>凸模</v>
          </cell>
          <cell r="E4556" t="str">
            <v>BBPHR10-19-80-P5.6</v>
          </cell>
          <cell r="F4556" t="str">
            <v>盘起</v>
          </cell>
          <cell r="G4556" t="str">
            <v>个</v>
          </cell>
          <cell r="H4556" t="str">
            <v>黄全利</v>
          </cell>
          <cell r="I4556">
            <v>29.376000000000001</v>
          </cell>
        </row>
        <row r="4557">
          <cell r="B4557" t="str">
            <v>NP00142581</v>
          </cell>
          <cell r="C4557" t="str">
            <v>标准件维修</v>
          </cell>
          <cell r="D4557" t="str">
            <v>凸模</v>
          </cell>
          <cell r="E4557" t="str">
            <v>BBPHR10-19-90-P6.5</v>
          </cell>
          <cell r="F4557" t="str">
            <v>盘起</v>
          </cell>
          <cell r="G4557" t="str">
            <v>个</v>
          </cell>
          <cell r="H4557" t="str">
            <v>黄全利</v>
          </cell>
          <cell r="I4557">
            <v>29.376000000000001</v>
          </cell>
        </row>
        <row r="4558">
          <cell r="B4558" t="str">
            <v>NP00142583</v>
          </cell>
          <cell r="C4558" t="str">
            <v>标准件维修</v>
          </cell>
          <cell r="D4558" t="str">
            <v>凹模</v>
          </cell>
          <cell r="E4558" t="str">
            <v>EEKSD13-20-P7.2</v>
          </cell>
          <cell r="F4558" t="str">
            <v>盘起</v>
          </cell>
          <cell r="G4558" t="str">
            <v>个</v>
          </cell>
          <cell r="H4558" t="str">
            <v>黄全利</v>
          </cell>
          <cell r="I4558">
            <v>26.395200000000003</v>
          </cell>
        </row>
        <row r="4559">
          <cell r="B4559" t="str">
            <v>NP00142584</v>
          </cell>
          <cell r="C4559" t="str">
            <v>标准件维修</v>
          </cell>
          <cell r="D4559" t="str">
            <v>凹模</v>
          </cell>
          <cell r="E4559" t="str">
            <v>EEKSD25-25-P10.2</v>
          </cell>
          <cell r="F4559" t="str">
            <v>盘起</v>
          </cell>
          <cell r="G4559" t="str">
            <v>个</v>
          </cell>
          <cell r="H4559" t="str">
            <v>黄全利</v>
          </cell>
          <cell r="I4559">
            <v>36.590400000000002</v>
          </cell>
        </row>
        <row r="4560">
          <cell r="B4560" t="str">
            <v>NP00142585</v>
          </cell>
          <cell r="C4560" t="str">
            <v>标准件维修</v>
          </cell>
          <cell r="D4560" t="str">
            <v>凹模</v>
          </cell>
          <cell r="E4560" t="str">
            <v>EEKSD13-25-P5.7</v>
          </cell>
          <cell r="F4560" t="str">
            <v>盘起</v>
          </cell>
          <cell r="G4560" t="str">
            <v>个</v>
          </cell>
          <cell r="H4560" t="str">
            <v>黄全利</v>
          </cell>
          <cell r="I4560">
            <v>26.395200000000003</v>
          </cell>
        </row>
        <row r="4561">
          <cell r="B4561" t="str">
            <v>NP00142586</v>
          </cell>
          <cell r="C4561" t="str">
            <v>标准件维修</v>
          </cell>
          <cell r="D4561" t="str">
            <v>凹模</v>
          </cell>
          <cell r="E4561" t="str">
            <v>EEKSD13-20-P6.6</v>
          </cell>
          <cell r="F4561" t="str">
            <v>盘起</v>
          </cell>
          <cell r="G4561" t="str">
            <v>个</v>
          </cell>
          <cell r="H4561" t="str">
            <v>黄全利</v>
          </cell>
          <cell r="I4561">
            <v>26.395200000000003</v>
          </cell>
        </row>
        <row r="4562">
          <cell r="B4562" t="str">
            <v>NP00142587</v>
          </cell>
          <cell r="C4562" t="str">
            <v>标准件维修</v>
          </cell>
          <cell r="D4562" t="str">
            <v>凹模</v>
          </cell>
          <cell r="E4562" t="str">
            <v>EEKSD10-20-P5.7</v>
          </cell>
          <cell r="F4562" t="str">
            <v>盘起</v>
          </cell>
          <cell r="G4562" t="str">
            <v>个</v>
          </cell>
          <cell r="H4562" t="str">
            <v>黄全利</v>
          </cell>
          <cell r="I4562">
            <v>29.062800000000003</v>
          </cell>
        </row>
        <row r="4563">
          <cell r="B4563" t="str">
            <v>NP00142588</v>
          </cell>
          <cell r="C4563" t="str">
            <v>标准件维修</v>
          </cell>
          <cell r="D4563" t="str">
            <v>凹模</v>
          </cell>
          <cell r="E4563" t="str">
            <v>EEKSD16-25-P6.7</v>
          </cell>
          <cell r="F4563" t="str">
            <v>盘起</v>
          </cell>
          <cell r="G4563" t="str">
            <v>个</v>
          </cell>
          <cell r="H4563" t="str">
            <v>黄全利</v>
          </cell>
          <cell r="I4563">
            <v>26.395200000000003</v>
          </cell>
        </row>
        <row r="4564">
          <cell r="B4564" t="str">
            <v>NP00142591</v>
          </cell>
          <cell r="C4564" t="str">
            <v>标准件维修</v>
          </cell>
          <cell r="D4564" t="str">
            <v>凸模</v>
          </cell>
          <cell r="E4564" t="str">
            <v>AAPRS-C25-80-P20.1-W6.0-R</v>
          </cell>
          <cell r="F4564" t="str">
            <v>盘起</v>
          </cell>
          <cell r="G4564" t="str">
            <v>个</v>
          </cell>
          <cell r="H4564" t="str">
            <v>黄全利</v>
          </cell>
          <cell r="I4564">
            <v>151.9452</v>
          </cell>
        </row>
        <row r="4565">
          <cell r="B4565" t="str">
            <v>NP00142734</v>
          </cell>
          <cell r="C4565" t="str">
            <v>标准件维修</v>
          </cell>
          <cell r="D4565" t="str">
            <v>冲头</v>
          </cell>
          <cell r="E4565" t="str">
            <v>SPAL38-80-P30.15</v>
          </cell>
          <cell r="F4565" t="str">
            <v>盘起</v>
          </cell>
          <cell r="G4565" t="str">
            <v>件</v>
          </cell>
          <cell r="H4565" t="str">
            <v>黄全利</v>
          </cell>
          <cell r="I4565">
            <v>103.45320000000001</v>
          </cell>
        </row>
        <row r="4566">
          <cell r="B4566" t="str">
            <v>NP00142735</v>
          </cell>
          <cell r="C4566" t="str">
            <v>标准件维修</v>
          </cell>
          <cell r="D4566" t="str">
            <v>冲套</v>
          </cell>
          <cell r="E4566" t="str">
            <v>GDSH20-5-20-P8.31-W8.31-R0.73-K41-0</v>
          </cell>
          <cell r="F4566" t="str">
            <v>盘起</v>
          </cell>
          <cell r="G4566" t="str">
            <v>件</v>
          </cell>
          <cell r="H4566" t="str">
            <v>黄全利</v>
          </cell>
          <cell r="I4566">
            <v>147.50640000000001</v>
          </cell>
        </row>
        <row r="4567">
          <cell r="B4567" t="str">
            <v>NP00142806</v>
          </cell>
          <cell r="C4567" t="str">
            <v>标准件维修</v>
          </cell>
          <cell r="D4567" t="str">
            <v>凸模</v>
          </cell>
          <cell r="E4567" t="str">
            <v>AAPRS-C25-80-P20.1-W6.0-R1KC5</v>
          </cell>
          <cell r="F4567" t="str">
            <v>盘起</v>
          </cell>
          <cell r="G4567" t="str">
            <v>个</v>
          </cell>
          <cell r="H4567" t="str">
            <v>黄全利</v>
          </cell>
          <cell r="I4567">
            <v>158.27400000000003</v>
          </cell>
        </row>
        <row r="4568">
          <cell r="B4568" t="str">
            <v>NP00142807</v>
          </cell>
          <cell r="C4568" t="str">
            <v>标准件维修</v>
          </cell>
          <cell r="D4568" t="str">
            <v>凸模</v>
          </cell>
          <cell r="E4568" t="str">
            <v>AAPRS-C25-80-P20.1-W6.0-R1KC65</v>
          </cell>
          <cell r="F4568" t="str">
            <v>盘起</v>
          </cell>
          <cell r="G4568" t="str">
            <v>个</v>
          </cell>
          <cell r="H4568" t="str">
            <v>黄全利</v>
          </cell>
          <cell r="I4568">
            <v>158.27400000000003</v>
          </cell>
        </row>
        <row r="4569">
          <cell r="B4569" t="str">
            <v>NP00142808</v>
          </cell>
          <cell r="C4569" t="str">
            <v>标准件维修</v>
          </cell>
          <cell r="D4569" t="str">
            <v>凸模</v>
          </cell>
          <cell r="E4569" t="str">
            <v>AAPRS-C25-80-P20.1-W6.0-R1KC95</v>
          </cell>
          <cell r="F4569" t="str">
            <v>盘起</v>
          </cell>
          <cell r="G4569" t="str">
            <v>个</v>
          </cell>
          <cell r="H4569" t="str">
            <v>黄全利</v>
          </cell>
          <cell r="I4569">
            <v>158.27400000000003</v>
          </cell>
        </row>
        <row r="4570">
          <cell r="B4570" t="str">
            <v>NP00142809</v>
          </cell>
          <cell r="C4570" t="str">
            <v>标准件维修</v>
          </cell>
          <cell r="D4570" t="str">
            <v>凸模</v>
          </cell>
          <cell r="E4570" t="str">
            <v>AAPRS-C25-80-P20.1-W6-R1-KC90</v>
          </cell>
          <cell r="F4570" t="str">
            <v>盘起</v>
          </cell>
          <cell r="G4570" t="str">
            <v>个</v>
          </cell>
          <cell r="H4570" t="str">
            <v>黄全利</v>
          </cell>
          <cell r="I4570">
            <v>158.27400000000003</v>
          </cell>
        </row>
        <row r="4571">
          <cell r="B4571" t="str">
            <v>NP00142812</v>
          </cell>
          <cell r="C4571" t="str">
            <v>标准件维修</v>
          </cell>
          <cell r="D4571" t="str">
            <v>凸模</v>
          </cell>
          <cell r="E4571" t="str">
            <v>BBPHR10-13-80-P6.8</v>
          </cell>
          <cell r="F4571" t="str">
            <v>盘起</v>
          </cell>
          <cell r="G4571" t="str">
            <v>个</v>
          </cell>
          <cell r="H4571" t="str">
            <v>黄全利</v>
          </cell>
          <cell r="I4571">
            <v>29.376000000000001</v>
          </cell>
        </row>
        <row r="4572">
          <cell r="B4572" t="str">
            <v>NP00142813</v>
          </cell>
          <cell r="C4572" t="str">
            <v>标准件维修</v>
          </cell>
          <cell r="D4572" t="str">
            <v>凸模</v>
          </cell>
          <cell r="E4572" t="str">
            <v>BBPHR10-13-80-P3.4</v>
          </cell>
          <cell r="F4572" t="str">
            <v>盘起</v>
          </cell>
          <cell r="G4572" t="str">
            <v>个</v>
          </cell>
          <cell r="H4572" t="str">
            <v>黄全利</v>
          </cell>
          <cell r="I4572">
            <v>29.376000000000001</v>
          </cell>
        </row>
        <row r="4573">
          <cell r="B4573" t="str">
            <v>NP00142814</v>
          </cell>
          <cell r="C4573" t="str">
            <v>标准件维修</v>
          </cell>
          <cell r="D4573" t="str">
            <v>凸模</v>
          </cell>
          <cell r="E4573" t="str">
            <v>BBPHR10-13-80-P6.5</v>
          </cell>
          <cell r="F4573" t="str">
            <v>盘起</v>
          </cell>
          <cell r="G4573" t="str">
            <v>个</v>
          </cell>
          <cell r="H4573" t="str">
            <v>黄全利</v>
          </cell>
          <cell r="I4573">
            <v>29.376000000000001</v>
          </cell>
        </row>
        <row r="4574">
          <cell r="B4574" t="str">
            <v>NP00142815</v>
          </cell>
          <cell r="C4574" t="str">
            <v>标准件维修</v>
          </cell>
          <cell r="D4574" t="str">
            <v>凸模</v>
          </cell>
          <cell r="E4574" t="str">
            <v>BBPHR10-13-80-P7</v>
          </cell>
          <cell r="F4574" t="str">
            <v>盘起</v>
          </cell>
          <cell r="G4574" t="str">
            <v>个</v>
          </cell>
          <cell r="H4574" t="str">
            <v>黄全利</v>
          </cell>
          <cell r="I4574">
            <v>29.376000000000001</v>
          </cell>
        </row>
        <row r="4575">
          <cell r="B4575" t="str">
            <v>NP00142816</v>
          </cell>
          <cell r="C4575" t="str">
            <v>标准件维修</v>
          </cell>
          <cell r="D4575" t="str">
            <v>凸模</v>
          </cell>
          <cell r="E4575" t="str">
            <v>AAPAL-C10-80-P8.5</v>
          </cell>
          <cell r="F4575" t="str">
            <v>盘起</v>
          </cell>
          <cell r="G4575" t="str">
            <v>个</v>
          </cell>
          <cell r="H4575" t="str">
            <v>黄全利</v>
          </cell>
          <cell r="I4575">
            <v>67.111200000000011</v>
          </cell>
        </row>
        <row r="4576">
          <cell r="B4576" t="str">
            <v>NP00142817</v>
          </cell>
          <cell r="C4576" t="str">
            <v>标准件维修</v>
          </cell>
          <cell r="D4576" t="str">
            <v>凸模</v>
          </cell>
          <cell r="E4576" t="str">
            <v>AAPAL-C10-80-P8</v>
          </cell>
          <cell r="F4576" t="str">
            <v>盘起</v>
          </cell>
          <cell r="G4576" t="str">
            <v>个</v>
          </cell>
          <cell r="H4576" t="str">
            <v>黄全利</v>
          </cell>
          <cell r="I4576">
            <v>67.111200000000011</v>
          </cell>
        </row>
        <row r="4577">
          <cell r="B4577" t="str">
            <v>NP00142818</v>
          </cell>
          <cell r="C4577" t="str">
            <v>标准件维修</v>
          </cell>
          <cell r="D4577" t="str">
            <v>凸模</v>
          </cell>
          <cell r="E4577" t="str">
            <v>AAPAL-C13-80-P10.1</v>
          </cell>
          <cell r="F4577" t="str">
            <v>盘起</v>
          </cell>
          <cell r="G4577" t="str">
            <v>个</v>
          </cell>
          <cell r="H4577" t="str">
            <v>黄全利</v>
          </cell>
          <cell r="I4577">
            <v>71.539199999999994</v>
          </cell>
        </row>
        <row r="4578">
          <cell r="B4578" t="str">
            <v>NP00142819</v>
          </cell>
          <cell r="C4578" t="str">
            <v>标准件维修</v>
          </cell>
          <cell r="D4578" t="str">
            <v>凸模</v>
          </cell>
          <cell r="E4578" t="str">
            <v>AAPAL-C13-80-P10.3</v>
          </cell>
          <cell r="F4578" t="str">
            <v>盘起</v>
          </cell>
          <cell r="G4578" t="str">
            <v>个</v>
          </cell>
          <cell r="H4578" t="str">
            <v>黄全利</v>
          </cell>
          <cell r="I4578">
            <v>71.539199999999994</v>
          </cell>
        </row>
        <row r="4579">
          <cell r="B4579" t="str">
            <v>NP00142820</v>
          </cell>
          <cell r="C4579" t="str">
            <v>标准件维修</v>
          </cell>
          <cell r="D4579" t="str">
            <v>凸模</v>
          </cell>
          <cell r="E4579" t="str">
            <v>AAPAL-C16-80-P14.1</v>
          </cell>
          <cell r="F4579" t="str">
            <v>盘起</v>
          </cell>
          <cell r="G4579" t="str">
            <v>个</v>
          </cell>
          <cell r="H4579" t="str">
            <v>黄全利</v>
          </cell>
          <cell r="I4579">
            <v>81.669600000000017</v>
          </cell>
        </row>
        <row r="4580">
          <cell r="B4580" t="str">
            <v>NP00142821</v>
          </cell>
          <cell r="C4580" t="str">
            <v>标准件维修</v>
          </cell>
          <cell r="D4580" t="str">
            <v>凸模</v>
          </cell>
          <cell r="E4580" t="str">
            <v>AAPAL-C20-80-P18.9</v>
          </cell>
          <cell r="F4580" t="str">
            <v>盘起</v>
          </cell>
          <cell r="G4580" t="str">
            <v>个</v>
          </cell>
          <cell r="H4580" t="str">
            <v>黄全利</v>
          </cell>
          <cell r="I4580">
            <v>96.865200000000002</v>
          </cell>
        </row>
        <row r="4581">
          <cell r="B4581" t="str">
            <v>NP00142823</v>
          </cell>
          <cell r="C4581" t="str">
            <v>标准件维修</v>
          </cell>
          <cell r="D4581" t="str">
            <v>凸模</v>
          </cell>
          <cell r="E4581" t="str">
            <v>AAPAS-C25-80-P23</v>
          </cell>
          <cell r="F4581" t="str">
            <v>盘起</v>
          </cell>
          <cell r="G4581" t="str">
            <v>个</v>
          </cell>
          <cell r="H4581" t="str">
            <v>黄全利</v>
          </cell>
          <cell r="I4581">
            <v>117.126</v>
          </cell>
        </row>
        <row r="4582">
          <cell r="B4582" t="str">
            <v>NP00142824</v>
          </cell>
          <cell r="C4582" t="str">
            <v>标准件维修</v>
          </cell>
          <cell r="D4582" t="str">
            <v>凸模</v>
          </cell>
          <cell r="E4582" t="str">
            <v>AAPAS-C25-80-P16.1</v>
          </cell>
          <cell r="F4582" t="str">
            <v>盘起</v>
          </cell>
          <cell r="G4582" t="str">
            <v>个</v>
          </cell>
          <cell r="H4582" t="str">
            <v>黄全利</v>
          </cell>
          <cell r="I4582">
            <v>115.2792</v>
          </cell>
        </row>
        <row r="4583">
          <cell r="B4583" t="str">
            <v>NP00142883</v>
          </cell>
          <cell r="C4583" t="str">
            <v>标准件维修</v>
          </cell>
          <cell r="D4583" t="str">
            <v>凸模</v>
          </cell>
          <cell r="E4583" t="str">
            <v>AAPRS-C16-80-P11.7-W11.7-R1</v>
          </cell>
          <cell r="F4583" t="str">
            <v>盘起</v>
          </cell>
          <cell r="G4583" t="str">
            <v>个</v>
          </cell>
          <cell r="H4583" t="str">
            <v>黄全利</v>
          </cell>
          <cell r="I4583">
            <v>110.79720000000002</v>
          </cell>
        </row>
        <row r="4584">
          <cell r="B4584" t="str">
            <v>NP00142884</v>
          </cell>
          <cell r="C4584" t="str">
            <v>标准件维修</v>
          </cell>
          <cell r="D4584" t="str">
            <v>凸模</v>
          </cell>
          <cell r="E4584" t="str">
            <v>AAPAL-C10-80-P9.1-KC</v>
          </cell>
          <cell r="F4584" t="str">
            <v>盘起</v>
          </cell>
          <cell r="G4584" t="str">
            <v>个</v>
          </cell>
          <cell r="H4584" t="str">
            <v>黄全利</v>
          </cell>
          <cell r="I4584">
            <v>73.44</v>
          </cell>
        </row>
        <row r="4585">
          <cell r="B4585" t="str">
            <v>NP00142885</v>
          </cell>
          <cell r="C4585" t="str">
            <v>标准件维修</v>
          </cell>
          <cell r="D4585" t="str">
            <v>凸模</v>
          </cell>
          <cell r="E4585" t="str">
            <v>AAPAL-C10-80-P5.6-KC</v>
          </cell>
          <cell r="F4585" t="str">
            <v>盘起</v>
          </cell>
          <cell r="G4585" t="str">
            <v>个</v>
          </cell>
          <cell r="H4585" t="str">
            <v>黄全利</v>
          </cell>
          <cell r="I4585">
            <v>73.44</v>
          </cell>
        </row>
        <row r="4586">
          <cell r="B4586" t="str">
            <v>NP00142886</v>
          </cell>
          <cell r="C4586" t="str">
            <v>标准件维修</v>
          </cell>
          <cell r="D4586" t="str">
            <v>凸模</v>
          </cell>
          <cell r="E4586" t="str">
            <v>AAPAL-C10-80-P6.5</v>
          </cell>
          <cell r="F4586" t="str">
            <v>盘起</v>
          </cell>
          <cell r="G4586" t="str">
            <v>个</v>
          </cell>
          <cell r="H4586" t="str">
            <v>黄全利</v>
          </cell>
          <cell r="I4586">
            <v>67.111200000000011</v>
          </cell>
        </row>
        <row r="4587">
          <cell r="B4587" t="str">
            <v>NP00142887</v>
          </cell>
          <cell r="C4587" t="str">
            <v>标准件维修</v>
          </cell>
          <cell r="D4587" t="str">
            <v>凹模</v>
          </cell>
          <cell r="E4587" t="str">
            <v>EEKSD16-25-P6.58</v>
          </cell>
          <cell r="F4587" t="str">
            <v>盘起</v>
          </cell>
          <cell r="G4587" t="str">
            <v>个</v>
          </cell>
          <cell r="H4587" t="str">
            <v>黄全利</v>
          </cell>
          <cell r="I4587">
            <v>26.395200000000003</v>
          </cell>
        </row>
        <row r="4588">
          <cell r="B4588" t="str">
            <v>NP00142889</v>
          </cell>
          <cell r="C4588" t="str">
            <v>标准件维修</v>
          </cell>
          <cell r="D4588" t="str">
            <v>凹模</v>
          </cell>
          <cell r="E4588" t="str">
            <v>EEKSD22-25-P10.18</v>
          </cell>
          <cell r="F4588" t="str">
            <v>盘起</v>
          </cell>
          <cell r="G4588" t="str">
            <v>个</v>
          </cell>
          <cell r="H4588" t="str">
            <v>黄全利</v>
          </cell>
          <cell r="I4588">
            <v>33.933600000000006</v>
          </cell>
        </row>
        <row r="4589">
          <cell r="B4589" t="str">
            <v>NP00142890</v>
          </cell>
          <cell r="C4589" t="str">
            <v>标准件维修</v>
          </cell>
          <cell r="D4589" t="str">
            <v>凹模</v>
          </cell>
          <cell r="E4589" t="str">
            <v>EEKSD32-25-P18.18</v>
          </cell>
          <cell r="F4589" t="str">
            <v>盘起</v>
          </cell>
          <cell r="G4589" t="str">
            <v>个</v>
          </cell>
          <cell r="H4589" t="str">
            <v>黄全利</v>
          </cell>
          <cell r="I4589">
            <v>44.949599999999997</v>
          </cell>
        </row>
        <row r="4590">
          <cell r="B4590" t="str">
            <v>NP00142892</v>
          </cell>
          <cell r="C4590" t="str">
            <v>标准件维修</v>
          </cell>
          <cell r="D4590" t="str">
            <v>凹模</v>
          </cell>
          <cell r="E4590" t="str">
            <v>EEKSD38-25-P23.08</v>
          </cell>
          <cell r="F4590" t="str">
            <v>盘起</v>
          </cell>
          <cell r="G4590" t="str">
            <v>个</v>
          </cell>
          <cell r="H4590" t="str">
            <v>黄全利</v>
          </cell>
          <cell r="I4590">
            <v>61.408800000000006</v>
          </cell>
        </row>
        <row r="4591">
          <cell r="B4591" t="str">
            <v>NP00142893</v>
          </cell>
          <cell r="C4591" t="str">
            <v>标准件维修</v>
          </cell>
          <cell r="D4591" t="str">
            <v>凹模</v>
          </cell>
          <cell r="E4591" t="str">
            <v>EEKSD38-25-P16.18</v>
          </cell>
          <cell r="F4591" t="str">
            <v>盘起</v>
          </cell>
          <cell r="G4591" t="str">
            <v>个</v>
          </cell>
          <cell r="H4591" t="str">
            <v>黄全利</v>
          </cell>
          <cell r="I4591">
            <v>62.348399999999998</v>
          </cell>
        </row>
        <row r="4592">
          <cell r="B4592" t="str">
            <v>NP00142896</v>
          </cell>
          <cell r="C4592" t="str">
            <v>标准件维修</v>
          </cell>
          <cell r="D4592" t="str">
            <v>凹模</v>
          </cell>
          <cell r="E4592" t="str">
            <v>EEKSD13-25-P3.48</v>
          </cell>
          <cell r="F4592" t="str">
            <v>盘起</v>
          </cell>
          <cell r="G4592" t="str">
            <v>个</v>
          </cell>
          <cell r="H4592" t="str">
            <v>黄全利</v>
          </cell>
          <cell r="I4592">
            <v>26.395200000000003</v>
          </cell>
        </row>
        <row r="4593">
          <cell r="B4593" t="str">
            <v>NP00142897</v>
          </cell>
          <cell r="C4593" t="str">
            <v>标准件维修</v>
          </cell>
          <cell r="D4593" t="str">
            <v>凹模</v>
          </cell>
          <cell r="E4593" t="str">
            <v>EEKSD16-25-P7.08</v>
          </cell>
          <cell r="F4593" t="str">
            <v>盘起</v>
          </cell>
          <cell r="G4593" t="str">
            <v>个</v>
          </cell>
          <cell r="H4593" t="str">
            <v>黄全利</v>
          </cell>
          <cell r="I4593">
            <v>26.395200000000003</v>
          </cell>
        </row>
        <row r="4594">
          <cell r="B4594" t="str">
            <v>NP00142898</v>
          </cell>
          <cell r="C4594" t="str">
            <v>标准件维修</v>
          </cell>
          <cell r="D4594" t="str">
            <v>凹模</v>
          </cell>
          <cell r="E4594" t="str">
            <v>EEKSD20-25-P8.58</v>
          </cell>
          <cell r="F4594" t="str">
            <v>盘起</v>
          </cell>
          <cell r="G4594" t="str">
            <v>个</v>
          </cell>
          <cell r="H4594" t="str">
            <v>黄全利</v>
          </cell>
          <cell r="I4594">
            <v>29.062800000000003</v>
          </cell>
        </row>
        <row r="4595">
          <cell r="B4595" t="str">
            <v>NP00142899</v>
          </cell>
          <cell r="C4595" t="str">
            <v>标准件维修</v>
          </cell>
          <cell r="D4595" t="str">
            <v>凹模</v>
          </cell>
          <cell r="E4595" t="str">
            <v>EEKSD20-25-P10.18</v>
          </cell>
          <cell r="F4595" t="str">
            <v>盘起</v>
          </cell>
          <cell r="G4595" t="str">
            <v>个</v>
          </cell>
          <cell r="H4595" t="str">
            <v>黄全利</v>
          </cell>
          <cell r="I4595">
            <v>29.062800000000003</v>
          </cell>
        </row>
        <row r="4596">
          <cell r="B4596" t="str">
            <v>NP00142900</v>
          </cell>
          <cell r="C4596" t="str">
            <v>标准件维修</v>
          </cell>
          <cell r="D4596" t="str">
            <v>凹模</v>
          </cell>
          <cell r="E4596" t="str">
            <v>EEKSD20-25-P10.38</v>
          </cell>
          <cell r="F4596" t="str">
            <v>盘起</v>
          </cell>
          <cell r="G4596" t="str">
            <v>个</v>
          </cell>
          <cell r="H4596" t="str">
            <v>黄全利</v>
          </cell>
          <cell r="I4596">
            <v>29.062800000000003</v>
          </cell>
        </row>
        <row r="4597">
          <cell r="B4597" t="str">
            <v>NP00142901</v>
          </cell>
          <cell r="C4597" t="str">
            <v>标准件维修</v>
          </cell>
          <cell r="D4597" t="str">
            <v>凹模</v>
          </cell>
          <cell r="E4597" t="str">
            <v>EEKSD25-25-P14.18</v>
          </cell>
          <cell r="F4597" t="str">
            <v>盘起</v>
          </cell>
          <cell r="G4597" t="str">
            <v>个</v>
          </cell>
          <cell r="H4597" t="str">
            <v>黄全利</v>
          </cell>
          <cell r="I4597">
            <v>36.590400000000002</v>
          </cell>
        </row>
        <row r="4598">
          <cell r="B4598" t="str">
            <v>NP00142902</v>
          </cell>
          <cell r="C4598" t="str">
            <v>标准件维修</v>
          </cell>
          <cell r="D4598" t="str">
            <v>凹模</v>
          </cell>
          <cell r="E4598" t="str">
            <v>EEKSD32-25-P18.98</v>
          </cell>
          <cell r="F4598" t="str">
            <v>盘起</v>
          </cell>
          <cell r="G4598" t="str">
            <v>个</v>
          </cell>
          <cell r="H4598" t="str">
            <v>黄全利</v>
          </cell>
          <cell r="I4598">
            <v>44.949599999999997</v>
          </cell>
        </row>
        <row r="4599">
          <cell r="B4599" t="str">
            <v>NP00143247</v>
          </cell>
          <cell r="C4599" t="str">
            <v>标准件维修</v>
          </cell>
          <cell r="D4599" t="str">
            <v>顶杆</v>
          </cell>
          <cell r="E4599" t="str">
            <v>EEP-Φ10*900</v>
          </cell>
          <cell r="F4599" t="str">
            <v>盘起</v>
          </cell>
          <cell r="G4599" t="str">
            <v>根</v>
          </cell>
          <cell r="H4599" t="str">
            <v>黄全利</v>
          </cell>
          <cell r="I4599">
            <v>116.68320000000001</v>
          </cell>
        </row>
        <row r="4600">
          <cell r="B4600" t="str">
            <v>NP00143249</v>
          </cell>
          <cell r="C4600" t="str">
            <v>标准件维修</v>
          </cell>
          <cell r="D4600" t="str">
            <v>顶杆</v>
          </cell>
          <cell r="E4600" t="str">
            <v>EEP-Φ10*1000</v>
          </cell>
          <cell r="F4600" t="str">
            <v>盘起</v>
          </cell>
          <cell r="G4600" t="str">
            <v>根</v>
          </cell>
          <cell r="H4600" t="str">
            <v>黄全利</v>
          </cell>
          <cell r="I4600">
            <v>130.518</v>
          </cell>
        </row>
        <row r="4601">
          <cell r="B4601" t="str">
            <v>NP00143250</v>
          </cell>
          <cell r="C4601" t="str">
            <v>标准件维修</v>
          </cell>
          <cell r="D4601" t="str">
            <v>顶杆</v>
          </cell>
          <cell r="E4601" t="str">
            <v>EEP-Φ16*900</v>
          </cell>
          <cell r="F4601" t="str">
            <v>盘起</v>
          </cell>
          <cell r="G4601" t="str">
            <v>根</v>
          </cell>
          <cell r="H4601" t="str">
            <v>黄全利</v>
          </cell>
          <cell r="I4601">
            <v>259.22160000000002</v>
          </cell>
        </row>
        <row r="4602">
          <cell r="B4602" t="str">
            <v>NP00143263</v>
          </cell>
          <cell r="C4602" t="str">
            <v>标准件维修</v>
          </cell>
          <cell r="D4602" t="str">
            <v>直顶杆</v>
          </cell>
          <cell r="E4602" t="str">
            <v>Φ20*985</v>
          </cell>
          <cell r="F4602" t="str">
            <v>盘起</v>
          </cell>
          <cell r="G4602" t="str">
            <v>根</v>
          </cell>
          <cell r="H4602" t="str">
            <v>黄全利</v>
          </cell>
          <cell r="I4602">
            <v>343.82880000000006</v>
          </cell>
        </row>
        <row r="4603">
          <cell r="B4603" t="str">
            <v>NP00143264</v>
          </cell>
          <cell r="C4603" t="str">
            <v>标准件维修</v>
          </cell>
          <cell r="D4603" t="str">
            <v>直顶杆</v>
          </cell>
          <cell r="E4603" t="str">
            <v>Φ20*495</v>
          </cell>
          <cell r="F4603" t="str">
            <v>盘起</v>
          </cell>
          <cell r="G4603" t="str">
            <v>根</v>
          </cell>
          <cell r="H4603" t="str">
            <v>黄全利</v>
          </cell>
          <cell r="I4603">
            <v>234.5652</v>
          </cell>
        </row>
        <row r="4604">
          <cell r="B4604" t="str">
            <v>NP00143265</v>
          </cell>
          <cell r="C4604" t="str">
            <v>标准件维修</v>
          </cell>
          <cell r="D4604" t="str">
            <v>斜顶杆</v>
          </cell>
          <cell r="E4604" t="str">
            <v>Φ25*1000</v>
          </cell>
          <cell r="F4604" t="str">
            <v>盘起</v>
          </cell>
          <cell r="G4604" t="str">
            <v>根</v>
          </cell>
          <cell r="H4604" t="str">
            <v>黄全利</v>
          </cell>
          <cell r="I4604">
            <v>465.11280000000005</v>
          </cell>
        </row>
        <row r="4605">
          <cell r="B4605" t="str">
            <v>NP00143924</v>
          </cell>
          <cell r="C4605" t="str">
            <v>标准件维修</v>
          </cell>
          <cell r="D4605" t="str">
            <v>冲套</v>
          </cell>
          <cell r="E4605" t="str">
            <v>EKSD13-25-P7.22</v>
          </cell>
          <cell r="F4605" t="str">
            <v>盘起</v>
          </cell>
          <cell r="G4605" t="str">
            <v>个</v>
          </cell>
          <cell r="H4605" t="str">
            <v>黄全利</v>
          </cell>
          <cell r="I4605">
            <v>26.395200000000003</v>
          </cell>
        </row>
        <row r="4606">
          <cell r="B4606" t="str">
            <v>NP00143925</v>
          </cell>
          <cell r="C4606" t="str">
            <v>标准件维修</v>
          </cell>
          <cell r="D4606" t="str">
            <v>异型凹模</v>
          </cell>
          <cell r="E4606" t="str">
            <v>GDSA20-8-20-C102-P9.22-G10.62-K0-0</v>
          </cell>
          <cell r="F4606" t="str">
            <v>盘起</v>
          </cell>
          <cell r="G4606" t="str">
            <v>个</v>
          </cell>
          <cell r="H4606" t="str">
            <v>黄全利</v>
          </cell>
          <cell r="I4606">
            <v>522.92520000000002</v>
          </cell>
        </row>
        <row r="4607">
          <cell r="B4607" t="str">
            <v>NP00143926</v>
          </cell>
          <cell r="C4607" t="str">
            <v>标准件维修</v>
          </cell>
          <cell r="D4607" t="str">
            <v>冲套</v>
          </cell>
          <cell r="E4607" t="str">
            <v>EEKDE32-20-P16.22-W13.22 盘起</v>
          </cell>
          <cell r="F4607" t="str">
            <v>盘起</v>
          </cell>
          <cell r="G4607" t="str">
            <v>个</v>
          </cell>
          <cell r="H4607" t="str">
            <v>黄全利</v>
          </cell>
          <cell r="I4607">
            <v>139.91400000000002</v>
          </cell>
        </row>
        <row r="4608">
          <cell r="B4608" t="str">
            <v>NP00143927</v>
          </cell>
          <cell r="C4608" t="str">
            <v>标准件维修</v>
          </cell>
          <cell r="D4608" t="str">
            <v>冲套</v>
          </cell>
          <cell r="E4608" t="str">
            <v>EEKDD56-25-P40.22-W20.22-R0.62</v>
          </cell>
          <cell r="F4608" t="str">
            <v>盘起</v>
          </cell>
          <cell r="G4608" t="str">
            <v>个</v>
          </cell>
          <cell r="H4608" t="str">
            <v>黄全利</v>
          </cell>
          <cell r="I4608">
            <v>357.85800000000006</v>
          </cell>
        </row>
        <row r="4609">
          <cell r="B4609" t="str">
            <v>NP00143930</v>
          </cell>
          <cell r="C4609" t="str">
            <v>标准件维修</v>
          </cell>
          <cell r="D4609" t="str">
            <v>冲头</v>
          </cell>
          <cell r="E4609" t="str">
            <v>SJRS 13-70—P8.2—W8.2—R1-KC90</v>
          </cell>
          <cell r="F4609" t="str">
            <v>盘起</v>
          </cell>
          <cell r="G4609" t="str">
            <v>个</v>
          </cell>
          <cell r="H4609" t="str">
            <v>黄全利</v>
          </cell>
          <cell r="I4609">
            <v>66.409200000000013</v>
          </cell>
        </row>
        <row r="4610">
          <cell r="B4610" t="str">
            <v>NP00143931</v>
          </cell>
          <cell r="C4610" t="str">
            <v>标准件维修</v>
          </cell>
          <cell r="D4610" t="str">
            <v>冲套</v>
          </cell>
          <cell r="E4610" t="str">
            <v>EKSD25-25-P13.20</v>
          </cell>
          <cell r="F4610" t="str">
            <v>盘起</v>
          </cell>
          <cell r="G4610" t="str">
            <v>个</v>
          </cell>
          <cell r="H4610" t="str">
            <v>黄全利</v>
          </cell>
          <cell r="I4610">
            <v>36.590400000000002</v>
          </cell>
        </row>
        <row r="4611">
          <cell r="B4611" t="str">
            <v>NP00143932</v>
          </cell>
          <cell r="C4611" t="str">
            <v>标准件维修</v>
          </cell>
          <cell r="D4611" t="str">
            <v>冲头</v>
          </cell>
          <cell r="E4611" t="str">
            <v>APJAL13-80-P8.15</v>
          </cell>
          <cell r="F4611" t="str">
            <v>盘起</v>
          </cell>
          <cell r="G4611" t="str">
            <v>个</v>
          </cell>
          <cell r="H4611" t="str">
            <v>黄全利</v>
          </cell>
          <cell r="I4611">
            <v>145.61640000000003</v>
          </cell>
        </row>
        <row r="4612">
          <cell r="B4612" t="str">
            <v>NP00143933</v>
          </cell>
          <cell r="C4612" t="str">
            <v>标准件维修</v>
          </cell>
          <cell r="D4612" t="str">
            <v>冲头</v>
          </cell>
          <cell r="E4612" t="str">
            <v>APJAL10-80-P7.15</v>
          </cell>
          <cell r="F4612" t="str">
            <v>盘起</v>
          </cell>
          <cell r="G4612" t="str">
            <v>个</v>
          </cell>
          <cell r="H4612" t="str">
            <v>黄全利</v>
          </cell>
          <cell r="I4612">
            <v>137.38679999999999</v>
          </cell>
        </row>
        <row r="4613">
          <cell r="B4613" t="str">
            <v>NP00143935</v>
          </cell>
          <cell r="C4613" t="str">
            <v>标准件维修</v>
          </cell>
          <cell r="D4613" t="str">
            <v>模具弹簧</v>
          </cell>
          <cell r="E4613" t="str">
            <v>SSWH50*60</v>
          </cell>
          <cell r="F4613" t="str">
            <v>盘起</v>
          </cell>
          <cell r="G4613" t="str">
            <v>根</v>
          </cell>
          <cell r="H4613" t="str">
            <v>黄全利</v>
          </cell>
          <cell r="I4613">
            <v>39.290400000000005</v>
          </cell>
        </row>
        <row r="4614">
          <cell r="B4614" t="str">
            <v>NP00143940</v>
          </cell>
          <cell r="C4614" t="str">
            <v>标准件维修</v>
          </cell>
          <cell r="D4614" t="str">
            <v>氮气弹簧</v>
          </cell>
          <cell r="E4614" t="str">
            <v>X320-50</v>
          </cell>
          <cell r="F4614" t="str">
            <v>KALLER</v>
          </cell>
          <cell r="G4614" t="str">
            <v>个</v>
          </cell>
          <cell r="H4614" t="str">
            <v>黄全利</v>
          </cell>
          <cell r="I4614">
            <v>383.61599999999999</v>
          </cell>
        </row>
        <row r="4615">
          <cell r="B4615" t="str">
            <v>NP00143945</v>
          </cell>
          <cell r="C4615" t="str">
            <v>标准件维修</v>
          </cell>
          <cell r="D4615" t="str">
            <v>氮气弹簧</v>
          </cell>
          <cell r="E4615" t="str">
            <v>X350-50</v>
          </cell>
          <cell r="F4615" t="str">
            <v>KALLER</v>
          </cell>
          <cell r="G4615" t="str">
            <v>个</v>
          </cell>
          <cell r="H4615" t="str">
            <v>黄全利</v>
          </cell>
          <cell r="I4615">
            <v>406.94400000000002</v>
          </cell>
        </row>
        <row r="4616">
          <cell r="B4616" t="str">
            <v>NP00143955</v>
          </cell>
          <cell r="C4616" t="str">
            <v>标准件维修</v>
          </cell>
          <cell r="D4616" t="str">
            <v>冲头固定座垫板</v>
          </cell>
          <cell r="E4616" t="str">
            <v>CCP-AP38</v>
          </cell>
          <cell r="F4616" t="str">
            <v>盘起</v>
          </cell>
          <cell r="G4616" t="str">
            <v>块</v>
          </cell>
          <cell r="H4616" t="str">
            <v>黄全利</v>
          </cell>
          <cell r="I4616">
            <v>85.47120000000001</v>
          </cell>
        </row>
        <row r="4617">
          <cell r="B4617" t="str">
            <v>NP00143956</v>
          </cell>
          <cell r="C4617" t="str">
            <v>标准件维修</v>
          </cell>
          <cell r="D4617" t="str">
            <v>冲头</v>
          </cell>
          <cell r="E4617" t="str">
            <v>SPAS-C 25-80-P20.2</v>
          </cell>
          <cell r="F4617" t="str">
            <v>MISUMI</v>
          </cell>
          <cell r="G4617" t="str">
            <v>件</v>
          </cell>
          <cell r="H4617" t="str">
            <v>黄全利</v>
          </cell>
          <cell r="I4617">
            <v>40.078800000000001</v>
          </cell>
        </row>
        <row r="4618">
          <cell r="B4618" t="str">
            <v>NP00143964</v>
          </cell>
          <cell r="C4618" t="str">
            <v>标准件维修</v>
          </cell>
          <cell r="D4618" t="str">
            <v>冲套</v>
          </cell>
          <cell r="E4618" t="str">
            <v>EKSD 38-25-P20.4</v>
          </cell>
          <cell r="F4618" t="str">
            <v>MISUMI</v>
          </cell>
          <cell r="G4618" t="str">
            <v>件</v>
          </cell>
          <cell r="H4618" t="str">
            <v>黄全利</v>
          </cell>
          <cell r="I4618">
            <v>61.408800000000006</v>
          </cell>
        </row>
        <row r="4619">
          <cell r="B4619" t="str">
            <v>NP00143970</v>
          </cell>
          <cell r="C4619" t="str">
            <v>标准件维修</v>
          </cell>
          <cell r="D4619" t="str">
            <v>自润滑耐磨板</v>
          </cell>
          <cell r="E4619" t="str">
            <v>PCWPT 100-100-B</v>
          </cell>
          <cell r="F4619" t="str">
            <v>盘起</v>
          </cell>
          <cell r="G4619" t="str">
            <v>块</v>
          </cell>
          <cell r="H4619" t="str">
            <v>黄全利</v>
          </cell>
          <cell r="I4619">
            <v>95.115600000000001</v>
          </cell>
        </row>
        <row r="4620">
          <cell r="B4620" t="str">
            <v>NP00143971</v>
          </cell>
          <cell r="C4620" t="str">
            <v>标准件维修</v>
          </cell>
          <cell r="D4620" t="str">
            <v>自润滑耐磨板</v>
          </cell>
          <cell r="E4620" t="str">
            <v xml:space="preserve"> PCWPT 175-100-B</v>
          </cell>
          <cell r="F4620" t="str">
            <v>盘起</v>
          </cell>
          <cell r="G4620" t="str">
            <v>块</v>
          </cell>
          <cell r="H4620" t="str">
            <v>黄全利</v>
          </cell>
          <cell r="I4620">
            <v>371.83320000000003</v>
          </cell>
        </row>
        <row r="4621">
          <cell r="B4621" t="str">
            <v>NP00143972</v>
          </cell>
          <cell r="C4621" t="str">
            <v>标准件维修</v>
          </cell>
          <cell r="D4621" t="str">
            <v>薄头内六角螺钉</v>
          </cell>
          <cell r="E4621" t="str">
            <v>CCBS-8*20</v>
          </cell>
          <cell r="F4621" t="str">
            <v>盘起</v>
          </cell>
          <cell r="G4621" t="str">
            <v>颗</v>
          </cell>
          <cell r="H4621" t="str">
            <v>黄全利</v>
          </cell>
          <cell r="I4621">
            <v>2.5272000000000001</v>
          </cell>
        </row>
        <row r="4622">
          <cell r="B4622" t="str">
            <v>NP00143975</v>
          </cell>
          <cell r="C4622" t="str">
            <v>标准件维修</v>
          </cell>
          <cell r="D4622" t="str">
            <v>冲套</v>
          </cell>
          <cell r="E4622" t="str">
            <v>KSDS10-25-P5.81</v>
          </cell>
          <cell r="F4622" t="str">
            <v>盘起</v>
          </cell>
          <cell r="G4622" t="str">
            <v>个</v>
          </cell>
          <cell r="H4622" t="str">
            <v>黄全利</v>
          </cell>
          <cell r="I4622">
            <v>33.944400000000002</v>
          </cell>
        </row>
        <row r="4623">
          <cell r="B4623" t="str">
            <v>NP00143976</v>
          </cell>
          <cell r="C4623" t="str">
            <v>标准件维修</v>
          </cell>
          <cell r="D4623" t="str">
            <v>冲套</v>
          </cell>
          <cell r="E4623" t="str">
            <v>EEKSD25-25-P14.34</v>
          </cell>
          <cell r="F4623" t="str">
            <v>盘起</v>
          </cell>
          <cell r="G4623" t="str">
            <v>个</v>
          </cell>
          <cell r="H4623" t="str">
            <v>黄全利</v>
          </cell>
          <cell r="I4623">
            <v>36.590400000000002</v>
          </cell>
        </row>
        <row r="4624">
          <cell r="B4624" t="str">
            <v>NP00143977</v>
          </cell>
          <cell r="C4624" t="str">
            <v>标准件维修</v>
          </cell>
          <cell r="D4624" t="str">
            <v>冲套</v>
          </cell>
          <cell r="E4624" t="str">
            <v>EEKSD25-20-P16.18</v>
          </cell>
          <cell r="F4624" t="str">
            <v>盘起</v>
          </cell>
          <cell r="G4624" t="str">
            <v>个</v>
          </cell>
          <cell r="H4624" t="str">
            <v>黄全利</v>
          </cell>
          <cell r="I4624">
            <v>38.771999999999998</v>
          </cell>
        </row>
        <row r="4625">
          <cell r="B4625" t="str">
            <v>NP00143978</v>
          </cell>
          <cell r="C4625" t="str">
            <v>标准件维修</v>
          </cell>
          <cell r="D4625" t="str">
            <v>冲头</v>
          </cell>
          <cell r="E4625" t="str">
            <v>SPAL16-80-P13.15</v>
          </cell>
          <cell r="F4625" t="str">
            <v>盘起</v>
          </cell>
          <cell r="G4625" t="str">
            <v>个</v>
          </cell>
          <cell r="H4625" t="str">
            <v>黄全利</v>
          </cell>
          <cell r="I4625">
            <v>17.722800000000003</v>
          </cell>
        </row>
        <row r="4626">
          <cell r="B4626" t="str">
            <v>NP00143979</v>
          </cell>
          <cell r="C4626" t="str">
            <v>标准件维修</v>
          </cell>
          <cell r="D4626" t="str">
            <v>冲头</v>
          </cell>
          <cell r="E4626" t="str">
            <v xml:space="preserve">SPAS-C10-80-P7.15 </v>
          </cell>
          <cell r="F4626" t="str">
            <v>盘起</v>
          </cell>
          <cell r="G4626" t="str">
            <v>个</v>
          </cell>
          <cell r="H4626" t="str">
            <v>黄全利</v>
          </cell>
          <cell r="I4626">
            <v>18.738000000000003</v>
          </cell>
        </row>
        <row r="4627">
          <cell r="B4627" t="str">
            <v>NP00143980</v>
          </cell>
          <cell r="C4627" t="str">
            <v>标准件维修</v>
          </cell>
          <cell r="D4627" t="str">
            <v>冲头</v>
          </cell>
          <cell r="E4627" t="str">
            <v>SSJAS-C16-100-P15.8</v>
          </cell>
          <cell r="F4627" t="str">
            <v>盘起</v>
          </cell>
          <cell r="G4627" t="str">
            <v>个</v>
          </cell>
          <cell r="H4627" t="str">
            <v>黄全利</v>
          </cell>
          <cell r="I4627">
            <v>54.194400000000002</v>
          </cell>
        </row>
        <row r="4628">
          <cell r="B4628" t="str">
            <v>NP00144000</v>
          </cell>
          <cell r="C4628" t="str">
            <v>标准件维修</v>
          </cell>
          <cell r="D4628" t="str">
            <v>冲头</v>
          </cell>
          <cell r="E4628" t="str">
            <v>SSJAL10-80-P7.16</v>
          </cell>
          <cell r="F4628" t="str">
            <v>盘起</v>
          </cell>
          <cell r="G4628" t="str">
            <v>个</v>
          </cell>
          <cell r="H4628" t="str">
            <v>黄全利</v>
          </cell>
          <cell r="I4628">
            <v>32.983200000000004</v>
          </cell>
        </row>
        <row r="4629">
          <cell r="B4629" t="str">
            <v>NP00144003</v>
          </cell>
          <cell r="C4629" t="str">
            <v>标准件维修</v>
          </cell>
          <cell r="D4629" t="str">
            <v>冲头</v>
          </cell>
          <cell r="E4629" t="str">
            <v>SSJAL16-80-P13.08</v>
          </cell>
          <cell r="F4629" t="str">
            <v>盘起</v>
          </cell>
          <cell r="G4629" t="str">
            <v>个</v>
          </cell>
          <cell r="H4629" t="str">
            <v>黄全利</v>
          </cell>
          <cell r="I4629">
            <v>41.342400000000005</v>
          </cell>
        </row>
        <row r="4630">
          <cell r="B4630" t="str">
            <v>NP00144005</v>
          </cell>
          <cell r="C4630" t="str">
            <v>标准件维修</v>
          </cell>
          <cell r="D4630" t="str">
            <v>冲头</v>
          </cell>
          <cell r="E4630" t="str">
            <v>SSJAL16-80-P13.16</v>
          </cell>
          <cell r="F4630" t="str">
            <v>盘起</v>
          </cell>
          <cell r="G4630" t="str">
            <v>个</v>
          </cell>
          <cell r="H4630" t="str">
            <v>黄全利</v>
          </cell>
          <cell r="I4630">
            <v>41.342400000000005</v>
          </cell>
        </row>
        <row r="4631">
          <cell r="B4631" t="str">
            <v>NP00144008</v>
          </cell>
          <cell r="C4631" t="str">
            <v>标准件维修</v>
          </cell>
          <cell r="D4631" t="str">
            <v>冲套</v>
          </cell>
          <cell r="E4631" t="str">
            <v>EKSD22-25-P13.18</v>
          </cell>
          <cell r="F4631" t="str">
            <v>盘起</v>
          </cell>
          <cell r="G4631" t="str">
            <v>个</v>
          </cell>
          <cell r="H4631" t="str">
            <v>黄全利</v>
          </cell>
          <cell r="I4631">
            <v>33.933600000000006</v>
          </cell>
        </row>
        <row r="4632">
          <cell r="B4632" t="str">
            <v>NP00144035</v>
          </cell>
          <cell r="C4632" t="str">
            <v>标准件维修</v>
          </cell>
          <cell r="D4632" t="str">
            <v>冲套</v>
          </cell>
          <cell r="E4632" t="str">
            <v>EKSD25-25-P13.26</v>
          </cell>
          <cell r="F4632" t="str">
            <v>盘起</v>
          </cell>
          <cell r="G4632" t="str">
            <v>个</v>
          </cell>
          <cell r="H4632" t="str">
            <v>黄全利</v>
          </cell>
          <cell r="I4632">
            <v>36.590400000000002</v>
          </cell>
        </row>
        <row r="4633">
          <cell r="B4633" t="str">
            <v>NP00144036</v>
          </cell>
          <cell r="C4633" t="str">
            <v>标准件维修</v>
          </cell>
          <cell r="D4633" t="str">
            <v>冲套</v>
          </cell>
          <cell r="E4633" t="str">
            <v>EKSD13-25-P7.26</v>
          </cell>
          <cell r="F4633" t="str">
            <v>盘起</v>
          </cell>
          <cell r="G4633" t="str">
            <v>个</v>
          </cell>
          <cell r="H4633" t="str">
            <v>黄全利</v>
          </cell>
          <cell r="I4633">
            <v>26.395200000000003</v>
          </cell>
        </row>
        <row r="4634">
          <cell r="B4634" t="str">
            <v>NP00144038</v>
          </cell>
          <cell r="C4634" t="str">
            <v>标准件维修</v>
          </cell>
          <cell r="D4634" t="str">
            <v>冲头</v>
          </cell>
          <cell r="E4634" t="str">
            <v>AAPJAL25-80-P20.10</v>
          </cell>
          <cell r="F4634" t="str">
            <v>盘起</v>
          </cell>
          <cell r="G4634" t="str">
            <v>个</v>
          </cell>
          <cell r="H4634" t="str">
            <v>黄全利</v>
          </cell>
          <cell r="I4634">
            <v>230.39640000000003</v>
          </cell>
        </row>
        <row r="4635">
          <cell r="B4635" t="str">
            <v>NP00144039</v>
          </cell>
          <cell r="C4635" t="str">
            <v>标准件维修</v>
          </cell>
          <cell r="D4635" t="str">
            <v>冲头</v>
          </cell>
          <cell r="E4635" t="str">
            <v>AAPJAS10-80-P9.10</v>
          </cell>
          <cell r="F4635" t="str">
            <v>盘起</v>
          </cell>
          <cell r="G4635" t="str">
            <v>个</v>
          </cell>
          <cell r="H4635" t="str">
            <v>黄全利</v>
          </cell>
          <cell r="I4635">
            <v>125.928</v>
          </cell>
        </row>
        <row r="4636">
          <cell r="B4636" t="str">
            <v>NP00144040</v>
          </cell>
          <cell r="C4636" t="str">
            <v>标准件维修</v>
          </cell>
          <cell r="D4636" t="str">
            <v>冲头</v>
          </cell>
          <cell r="E4636" t="str">
            <v>AAPJAL13-80-P11.10</v>
          </cell>
          <cell r="F4636" t="str">
            <v>盘起</v>
          </cell>
          <cell r="G4636" t="str">
            <v>个</v>
          </cell>
          <cell r="H4636" t="str">
            <v>黄全利</v>
          </cell>
          <cell r="I4636">
            <v>133.47720000000001</v>
          </cell>
        </row>
        <row r="4637">
          <cell r="B4637" t="str">
            <v>NP00144041</v>
          </cell>
          <cell r="C4637" t="str">
            <v>标准件维修</v>
          </cell>
          <cell r="D4637" t="str">
            <v>冲头</v>
          </cell>
          <cell r="E4637" t="str">
            <v>AAPJEL20-80-P16.10-W13.10</v>
          </cell>
          <cell r="F4637" t="str">
            <v>盘起</v>
          </cell>
          <cell r="G4637" t="str">
            <v>个</v>
          </cell>
          <cell r="H4637" t="str">
            <v>黄全利</v>
          </cell>
          <cell r="I4637">
            <v>222.84720000000002</v>
          </cell>
        </row>
        <row r="4638">
          <cell r="B4638" t="str">
            <v>NP00144042</v>
          </cell>
          <cell r="C4638" t="str">
            <v>标准件维修</v>
          </cell>
          <cell r="D4638" t="str">
            <v>冲套</v>
          </cell>
          <cell r="E4638" t="str">
            <v>EKSD16-20-P9.22</v>
          </cell>
          <cell r="F4638" t="str">
            <v>盘起</v>
          </cell>
          <cell r="G4638" t="str">
            <v>个</v>
          </cell>
          <cell r="H4638" t="str">
            <v>黄全利</v>
          </cell>
          <cell r="I4638">
            <v>26.395200000000003</v>
          </cell>
        </row>
        <row r="4639">
          <cell r="B4639" t="str">
            <v>NP00144043</v>
          </cell>
          <cell r="C4639" t="str">
            <v>标准件维修</v>
          </cell>
          <cell r="D4639" t="str">
            <v>冲套</v>
          </cell>
          <cell r="E4639" t="str">
            <v>EKSD20-16-P11.22</v>
          </cell>
          <cell r="F4639" t="str">
            <v>盘起</v>
          </cell>
          <cell r="G4639" t="str">
            <v>个</v>
          </cell>
          <cell r="H4639" t="str">
            <v>黄全利</v>
          </cell>
          <cell r="I4639">
            <v>29.062800000000003</v>
          </cell>
        </row>
        <row r="4640">
          <cell r="B4640" t="str">
            <v>NP00144044</v>
          </cell>
          <cell r="C4640" t="str">
            <v>标准件维修</v>
          </cell>
          <cell r="D4640" t="str">
            <v>冲套</v>
          </cell>
          <cell r="E4640" t="str">
            <v>EKSD13-16-P7.22</v>
          </cell>
          <cell r="F4640" t="str">
            <v>盘起</v>
          </cell>
          <cell r="G4640" t="str">
            <v>个</v>
          </cell>
          <cell r="H4640" t="str">
            <v>黄全利</v>
          </cell>
          <cell r="I4640">
            <v>26.395200000000003</v>
          </cell>
        </row>
        <row r="4641">
          <cell r="B4641" t="str">
            <v>NP00144045</v>
          </cell>
          <cell r="C4641" t="str">
            <v>标准件维修</v>
          </cell>
          <cell r="D4641" t="str">
            <v>冲套</v>
          </cell>
          <cell r="E4641" t="str">
            <v>EKSD16-25-P9.22</v>
          </cell>
          <cell r="F4641" t="str">
            <v>盘起</v>
          </cell>
          <cell r="G4641" t="str">
            <v>个</v>
          </cell>
          <cell r="H4641" t="str">
            <v>黄全利</v>
          </cell>
          <cell r="I4641">
            <v>26.395200000000003</v>
          </cell>
        </row>
        <row r="4642">
          <cell r="B4642" t="str">
            <v>NP00144243</v>
          </cell>
          <cell r="C4642" t="str">
            <v>标准件维修</v>
          </cell>
          <cell r="D4642" t="str">
            <v>凹模套</v>
          </cell>
          <cell r="E4642" t="str">
            <v>EKSD 13-25-P6.30</v>
          </cell>
          <cell r="F4642" t="str">
            <v>盘起</v>
          </cell>
          <cell r="G4642" t="str">
            <v>个</v>
          </cell>
          <cell r="H4642" t="str">
            <v>黄全利</v>
          </cell>
          <cell r="I4642">
            <v>26.395200000000003</v>
          </cell>
        </row>
        <row r="4643">
          <cell r="B4643" t="str">
            <v>NP00144244</v>
          </cell>
          <cell r="C4643" t="str">
            <v>标准件维修</v>
          </cell>
          <cell r="D4643" t="str">
            <v>凹模套</v>
          </cell>
          <cell r="E4643" t="str">
            <v>EKSD 20-25-P8.80</v>
          </cell>
          <cell r="F4643" t="str">
            <v>盘起</v>
          </cell>
          <cell r="G4643" t="str">
            <v>个</v>
          </cell>
          <cell r="H4643" t="str">
            <v>黄全利</v>
          </cell>
          <cell r="I4643">
            <v>29.062800000000003</v>
          </cell>
        </row>
        <row r="4644">
          <cell r="B4644" t="str">
            <v>NP00144245</v>
          </cell>
          <cell r="C4644" t="str">
            <v>标准件维修</v>
          </cell>
          <cell r="D4644" t="str">
            <v>凹模套</v>
          </cell>
          <cell r="E4644" t="str">
            <v>EKSD 38-25-P25.20</v>
          </cell>
          <cell r="F4644" t="str">
            <v>盘起</v>
          </cell>
          <cell r="G4644" t="str">
            <v>个</v>
          </cell>
          <cell r="H4644" t="str">
            <v>黄全利</v>
          </cell>
          <cell r="I4644">
            <v>61.408800000000006</v>
          </cell>
        </row>
        <row r="4645">
          <cell r="B4645" t="str">
            <v>NP00144264</v>
          </cell>
          <cell r="C4645" t="str">
            <v>标准件维修</v>
          </cell>
          <cell r="D4645" t="str">
            <v>冲头</v>
          </cell>
          <cell r="E4645" t="str">
            <v xml:space="preserve">SSPEL20-90-P14.1-W7.1-KC25 </v>
          </cell>
          <cell r="F4645" t="str">
            <v>盘起</v>
          </cell>
          <cell r="G4645" t="str">
            <v>个</v>
          </cell>
          <cell r="H4645" t="str">
            <v>黄全利</v>
          </cell>
          <cell r="I4645">
            <v>66.916800000000009</v>
          </cell>
        </row>
        <row r="4646">
          <cell r="B4646" t="str">
            <v>NP00144265</v>
          </cell>
          <cell r="C4646" t="str">
            <v>标准件维修</v>
          </cell>
          <cell r="D4646" t="str">
            <v>冲头</v>
          </cell>
          <cell r="E4646" t="str">
            <v xml:space="preserve">SSJAL20-90-P14.1 </v>
          </cell>
          <cell r="F4646" t="str">
            <v>盘起</v>
          </cell>
          <cell r="G4646" t="str">
            <v>个</v>
          </cell>
          <cell r="H4646" t="str">
            <v>黄全利</v>
          </cell>
          <cell r="I4646">
            <v>46.591200000000001</v>
          </cell>
        </row>
        <row r="4647">
          <cell r="B4647" t="str">
            <v>NP00144266</v>
          </cell>
          <cell r="C4647" t="str">
            <v>标准件维修</v>
          </cell>
          <cell r="D4647" t="str">
            <v>冲头</v>
          </cell>
          <cell r="E4647" t="str">
            <v>SSPAL25-90-P20.1</v>
          </cell>
          <cell r="F4647" t="str">
            <v>盘起</v>
          </cell>
          <cell r="G4647" t="str">
            <v>个</v>
          </cell>
          <cell r="H4647" t="str">
            <v>黄全利</v>
          </cell>
          <cell r="I4647">
            <v>33.804000000000002</v>
          </cell>
        </row>
        <row r="4648">
          <cell r="B4648" t="str">
            <v>NP00144267</v>
          </cell>
          <cell r="C4648" t="str">
            <v>标准件维修</v>
          </cell>
          <cell r="D4648" t="str">
            <v>冲头</v>
          </cell>
          <cell r="E4648" t="str">
            <v>SSPAL13-90-P12.1</v>
          </cell>
          <cell r="F4648" t="str">
            <v>盘起</v>
          </cell>
          <cell r="G4648" t="str">
            <v>个</v>
          </cell>
          <cell r="H4648" t="str">
            <v>黄全利</v>
          </cell>
          <cell r="I4648">
            <v>14.688000000000001</v>
          </cell>
        </row>
        <row r="4649">
          <cell r="B4649" t="str">
            <v>NP00144268</v>
          </cell>
          <cell r="C4649" t="str">
            <v>标准件维修</v>
          </cell>
          <cell r="D4649" t="str">
            <v>冲头</v>
          </cell>
          <cell r="E4649" t="str">
            <v>PBPLAR10-19-90-P7.1</v>
          </cell>
          <cell r="F4649" t="str">
            <v>盘起</v>
          </cell>
          <cell r="G4649" t="str">
            <v>个</v>
          </cell>
          <cell r="H4649" t="str">
            <v>黄全利</v>
          </cell>
          <cell r="I4649">
            <v>18.738000000000003</v>
          </cell>
        </row>
        <row r="4650">
          <cell r="B4650" t="str">
            <v>NP00144269</v>
          </cell>
          <cell r="C4650" t="str">
            <v>标准件维修</v>
          </cell>
          <cell r="D4650" t="str">
            <v>冲头</v>
          </cell>
          <cell r="E4650" t="str">
            <v xml:space="preserve">SSPAL13-90-P9.1 </v>
          </cell>
          <cell r="F4650" t="str">
            <v>盘起</v>
          </cell>
          <cell r="G4650" t="str">
            <v>个</v>
          </cell>
          <cell r="H4650" t="str">
            <v>黄全利</v>
          </cell>
          <cell r="I4650">
            <v>14.688000000000001</v>
          </cell>
        </row>
        <row r="4651">
          <cell r="B4651" t="str">
            <v>NP00144270</v>
          </cell>
          <cell r="C4651" t="str">
            <v>标准件维修</v>
          </cell>
          <cell r="D4651" t="str">
            <v>冲头</v>
          </cell>
          <cell r="E4651" t="str">
            <v>GPJAR13-19-90-P12.1</v>
          </cell>
          <cell r="F4651" t="str">
            <v>盘起</v>
          </cell>
          <cell r="G4651" t="str">
            <v>个</v>
          </cell>
          <cell r="H4651" t="str">
            <v>黄全利</v>
          </cell>
          <cell r="I4651">
            <v>49.885199999999998</v>
          </cell>
        </row>
        <row r="4652">
          <cell r="B4652" t="str">
            <v>NP00144272</v>
          </cell>
          <cell r="C4652" t="str">
            <v>标准件维修</v>
          </cell>
          <cell r="D4652" t="str">
            <v>定位销孔型冲头</v>
          </cell>
          <cell r="E4652" t="str">
            <v>SPAL-C 10-90-P6.2</v>
          </cell>
          <cell r="F4652" t="str">
            <v>盘起</v>
          </cell>
          <cell r="G4652" t="str">
            <v>个</v>
          </cell>
          <cell r="H4652" t="str">
            <v>黄全利</v>
          </cell>
          <cell r="I4652">
            <v>18.738000000000003</v>
          </cell>
        </row>
        <row r="4653">
          <cell r="B4653" t="str">
            <v>NP00144274</v>
          </cell>
          <cell r="C4653" t="str">
            <v>标准件维修</v>
          </cell>
          <cell r="D4653" t="str">
            <v>定位销孔型冲头</v>
          </cell>
          <cell r="E4653" t="str">
            <v>SPAL-C 10-90-P8.7</v>
          </cell>
          <cell r="F4653" t="str">
            <v>盘起</v>
          </cell>
          <cell r="G4653" t="str">
            <v>个</v>
          </cell>
          <cell r="H4653" t="str">
            <v>黄全利</v>
          </cell>
          <cell r="I4653">
            <v>18.738000000000003</v>
          </cell>
        </row>
        <row r="4654">
          <cell r="B4654" t="str">
            <v>NP00144276</v>
          </cell>
          <cell r="C4654" t="str">
            <v>标准件维修</v>
          </cell>
          <cell r="D4654" t="str">
            <v>定位销孔型冲头</v>
          </cell>
          <cell r="E4654" t="str">
            <v>SPAL-C 32-90-P25.1</v>
          </cell>
          <cell r="F4654" t="str">
            <v>盘起</v>
          </cell>
          <cell r="G4654" t="str">
            <v>个</v>
          </cell>
          <cell r="H4654" t="str">
            <v>黄全利</v>
          </cell>
          <cell r="I4654">
            <v>77.867999999999995</v>
          </cell>
        </row>
        <row r="4655">
          <cell r="B4655" t="str">
            <v>NP00144765</v>
          </cell>
          <cell r="C4655" t="str">
            <v>标准件维修</v>
          </cell>
          <cell r="D4655" t="str">
            <v>板料投入检测开关</v>
          </cell>
          <cell r="E4655" t="str">
            <v>PLGRCC-50-130</v>
          </cell>
          <cell r="F4655" t="str">
            <v>三住</v>
          </cell>
          <cell r="G4655" t="str">
            <v>个</v>
          </cell>
          <cell r="H4655" t="str">
            <v>黄全利</v>
          </cell>
          <cell r="I4655">
            <v>1776.5676000000001</v>
          </cell>
        </row>
        <row r="4656">
          <cell r="B4656" t="str">
            <v>NP00144766</v>
          </cell>
          <cell r="C4656" t="str">
            <v>标准件维修</v>
          </cell>
          <cell r="D4656" t="str">
            <v>板料投入检测开关</v>
          </cell>
          <cell r="E4656" t="str">
            <v>PLGRCC-30-110</v>
          </cell>
          <cell r="F4656" t="str">
            <v>三住</v>
          </cell>
          <cell r="G4656" t="str">
            <v>个</v>
          </cell>
          <cell r="H4656" t="str">
            <v>黄全利</v>
          </cell>
          <cell r="I4656">
            <v>1734.9228000000003</v>
          </cell>
        </row>
        <row r="4657">
          <cell r="B4657" t="str">
            <v>NP00144767</v>
          </cell>
          <cell r="C4657" t="str">
            <v>标准件维修</v>
          </cell>
          <cell r="D4657" t="str">
            <v>板料投入检测开关</v>
          </cell>
          <cell r="E4657" t="str">
            <v>PLGLCC-50-110</v>
          </cell>
          <cell r="F4657" t="str">
            <v>三住</v>
          </cell>
          <cell r="G4657" t="str">
            <v>个</v>
          </cell>
          <cell r="H4657" t="str">
            <v>黄全利</v>
          </cell>
          <cell r="I4657">
            <v>1734.9228000000003</v>
          </cell>
        </row>
        <row r="4658">
          <cell r="B4658" t="str">
            <v>NP00144768</v>
          </cell>
          <cell r="C4658" t="str">
            <v>标准件维修</v>
          </cell>
          <cell r="D4658" t="str">
            <v>板料投入检测开关</v>
          </cell>
          <cell r="E4658" t="str">
            <v>PLGLC-70-125</v>
          </cell>
          <cell r="F4658" t="str">
            <v>三住</v>
          </cell>
          <cell r="G4658" t="str">
            <v>个</v>
          </cell>
          <cell r="H4658" t="str">
            <v>黄全利</v>
          </cell>
          <cell r="I4658">
            <v>1721.0448000000001</v>
          </cell>
        </row>
        <row r="4659">
          <cell r="B4659" t="str">
            <v>NP00144769</v>
          </cell>
          <cell r="C4659" t="str">
            <v>标准件维修</v>
          </cell>
          <cell r="D4659" t="str">
            <v>板料投入检测开关</v>
          </cell>
          <cell r="E4659" t="str">
            <v>PLGLCC-30-90</v>
          </cell>
          <cell r="F4659" t="str">
            <v>米思米MISUMI</v>
          </cell>
          <cell r="G4659" t="str">
            <v>个</v>
          </cell>
          <cell r="H4659" t="str">
            <v>黄全利</v>
          </cell>
          <cell r="I4659">
            <v>1693.2888</v>
          </cell>
        </row>
        <row r="4660">
          <cell r="B4660" t="str">
            <v>NP00144770</v>
          </cell>
          <cell r="C4660" t="str">
            <v>标准件维修</v>
          </cell>
          <cell r="D4660" t="str">
            <v>板料投入检测开关</v>
          </cell>
          <cell r="E4660" t="str">
            <v>PLGLCC-50-130</v>
          </cell>
          <cell r="F4660" t="str">
            <v>三住</v>
          </cell>
          <cell r="G4660" t="str">
            <v>个</v>
          </cell>
          <cell r="H4660" t="str">
            <v>黄全利</v>
          </cell>
          <cell r="I4660">
            <v>1776.5676000000001</v>
          </cell>
        </row>
        <row r="4661">
          <cell r="B4661" t="str">
            <v>NP00144771</v>
          </cell>
          <cell r="C4661" t="str">
            <v>标准件维修</v>
          </cell>
          <cell r="D4661" t="str">
            <v>板料投入检测开关</v>
          </cell>
          <cell r="E4661" t="str">
            <v>PLGLCC-30-110</v>
          </cell>
          <cell r="F4661" t="str">
            <v>三住</v>
          </cell>
          <cell r="G4661" t="str">
            <v>个</v>
          </cell>
          <cell r="H4661" t="str">
            <v>黄全利</v>
          </cell>
          <cell r="I4661">
            <v>1734.9228000000003</v>
          </cell>
        </row>
        <row r="4662">
          <cell r="B4662" t="str">
            <v>NP00144772</v>
          </cell>
          <cell r="C4662" t="str">
            <v>标准件维修</v>
          </cell>
          <cell r="D4662" t="str">
            <v>板料投入检测开关</v>
          </cell>
          <cell r="E4662" t="str">
            <v>PLGRC-70-125</v>
          </cell>
          <cell r="F4662" t="str">
            <v>三住</v>
          </cell>
          <cell r="G4662" t="str">
            <v>个</v>
          </cell>
          <cell r="H4662" t="str">
            <v>黄全利</v>
          </cell>
          <cell r="I4662">
            <v>1721.0448000000001</v>
          </cell>
        </row>
        <row r="4663">
          <cell r="B4663" t="str">
            <v>NP00144773</v>
          </cell>
          <cell r="C4663" t="str">
            <v>标准件维修</v>
          </cell>
          <cell r="D4663" t="str">
            <v>板料投入检测开关</v>
          </cell>
          <cell r="E4663" t="str">
            <v>PLGRCC-50-110</v>
          </cell>
          <cell r="F4663" t="str">
            <v>三住</v>
          </cell>
          <cell r="G4663" t="str">
            <v>个</v>
          </cell>
          <cell r="H4663" t="str">
            <v>黄全利</v>
          </cell>
          <cell r="I4663">
            <v>1734.9228000000003</v>
          </cell>
        </row>
        <row r="4664">
          <cell r="B4664" t="str">
            <v>NP00144808</v>
          </cell>
          <cell r="C4664" t="str">
            <v>标准件维修</v>
          </cell>
          <cell r="D4664" t="str">
            <v>冲套</v>
          </cell>
          <cell r="E4664" t="str">
            <v>方孔冲套26*16（附图纸）</v>
          </cell>
          <cell r="F4664" t="str">
            <v>盘起</v>
          </cell>
          <cell r="G4664" t="str">
            <v>个</v>
          </cell>
          <cell r="H4664" t="str">
            <v>黄全利</v>
          </cell>
          <cell r="I4664">
            <v>201.85200000000003</v>
          </cell>
        </row>
        <row r="4665">
          <cell r="B4665" t="str">
            <v>NP00144809</v>
          </cell>
          <cell r="C4665" t="str">
            <v>标准件维修</v>
          </cell>
          <cell r="D4665" t="str">
            <v>弹簧顶丝</v>
          </cell>
          <cell r="E4665" t="str">
            <v>PPJL20-30</v>
          </cell>
          <cell r="F4665" t="str">
            <v>盘起</v>
          </cell>
          <cell r="G4665" t="str">
            <v>个</v>
          </cell>
          <cell r="H4665" t="str">
            <v>黄全利</v>
          </cell>
          <cell r="I4665">
            <v>101.14200000000001</v>
          </cell>
        </row>
        <row r="4666">
          <cell r="B4666" t="str">
            <v>NP00144810</v>
          </cell>
          <cell r="C4666" t="str">
            <v>标准件维修</v>
          </cell>
          <cell r="D4666" t="str">
            <v>弹簧顶丝</v>
          </cell>
          <cell r="E4666" t="str">
            <v>PPJL16-30</v>
          </cell>
          <cell r="F4666" t="str">
            <v>盘起</v>
          </cell>
          <cell r="G4666" t="str">
            <v>个</v>
          </cell>
          <cell r="H4666" t="str">
            <v>黄全利</v>
          </cell>
          <cell r="I4666">
            <v>81.248400000000004</v>
          </cell>
        </row>
        <row r="4667">
          <cell r="B4667" t="str">
            <v>NP00145000</v>
          </cell>
          <cell r="C4667" t="str">
            <v>标准件维修</v>
          </cell>
          <cell r="D4667" t="str">
            <v>模具弹簧</v>
          </cell>
          <cell r="E4667" t="str">
            <v>SSWM30*45</v>
          </cell>
          <cell r="F4667" t="str">
            <v>盘起</v>
          </cell>
          <cell r="G4667" t="str">
            <v>根</v>
          </cell>
          <cell r="H4667" t="str">
            <v>黄全利</v>
          </cell>
          <cell r="I4667">
            <v>12.204000000000002</v>
          </cell>
        </row>
        <row r="4668">
          <cell r="B4668" t="str">
            <v>NP00145001</v>
          </cell>
          <cell r="C4668" t="str">
            <v>标准件维修</v>
          </cell>
          <cell r="D4668" t="str">
            <v>模具弹簧</v>
          </cell>
          <cell r="E4668" t="str">
            <v>SSWM50*90</v>
          </cell>
          <cell r="F4668" t="str">
            <v>盘起</v>
          </cell>
          <cell r="G4668" t="str">
            <v>根</v>
          </cell>
          <cell r="H4668" t="str">
            <v>黄全利</v>
          </cell>
          <cell r="I4668">
            <v>47.152799999999999</v>
          </cell>
        </row>
        <row r="4669">
          <cell r="B4669" t="str">
            <v>NP00145002</v>
          </cell>
          <cell r="C4669" t="str">
            <v>标准件维修</v>
          </cell>
          <cell r="D4669" t="str">
            <v>模具弹簧</v>
          </cell>
          <cell r="E4669" t="str">
            <v>TF50*100</v>
          </cell>
          <cell r="F4669" t="str">
            <v>盘起</v>
          </cell>
          <cell r="G4669" t="str">
            <v>根</v>
          </cell>
          <cell r="H4669" t="str">
            <v>黄全利</v>
          </cell>
          <cell r="I4669">
            <v>31.989600000000003</v>
          </cell>
        </row>
        <row r="4670">
          <cell r="B4670" t="str">
            <v>NP00145003</v>
          </cell>
          <cell r="C4670" t="str">
            <v>标准件维修</v>
          </cell>
          <cell r="D4670" t="str">
            <v>模具弹簧</v>
          </cell>
          <cell r="E4670" t="str">
            <v>SSWH50*55</v>
          </cell>
          <cell r="F4670" t="str">
            <v>盘起</v>
          </cell>
          <cell r="G4670" t="str">
            <v>根</v>
          </cell>
          <cell r="H4670" t="str">
            <v>黄全利</v>
          </cell>
          <cell r="I4670">
            <v>38.178000000000004</v>
          </cell>
        </row>
        <row r="4671">
          <cell r="B4671" t="str">
            <v>NP00145004</v>
          </cell>
          <cell r="C4671" t="str">
            <v>标准件维修</v>
          </cell>
          <cell r="D4671" t="str">
            <v>冲头固定座</v>
          </cell>
          <cell r="E4671" t="str">
            <v>B-CP-AR10</v>
          </cell>
          <cell r="F4671" t="str">
            <v>盘起</v>
          </cell>
          <cell r="G4671" t="str">
            <v>个</v>
          </cell>
          <cell r="H4671" t="str">
            <v>黄全利</v>
          </cell>
          <cell r="I4671">
            <v>32.3568</v>
          </cell>
        </row>
        <row r="4672">
          <cell r="B4672" t="str">
            <v>NP00145005</v>
          </cell>
          <cell r="C4672" t="str">
            <v>标准件维修</v>
          </cell>
          <cell r="D4672" t="str">
            <v>冲头固定座</v>
          </cell>
          <cell r="E4672" t="str">
            <v>B-CP-AR13</v>
          </cell>
          <cell r="F4672" t="str">
            <v>盘起</v>
          </cell>
          <cell r="G4672" t="str">
            <v>个</v>
          </cell>
          <cell r="H4672" t="str">
            <v>黄全利</v>
          </cell>
          <cell r="I4672">
            <v>34.398000000000003</v>
          </cell>
        </row>
        <row r="4673">
          <cell r="B4673" t="str">
            <v>NP00145006</v>
          </cell>
          <cell r="C4673" t="str">
            <v>标准件维修</v>
          </cell>
          <cell r="D4673" t="str">
            <v>冲头固定座</v>
          </cell>
          <cell r="E4673" t="str">
            <v>CP-AP10</v>
          </cell>
          <cell r="F4673" t="str">
            <v>盘起</v>
          </cell>
          <cell r="G4673" t="str">
            <v>个</v>
          </cell>
          <cell r="H4673" t="str">
            <v>黄全利</v>
          </cell>
          <cell r="I4673">
            <v>52.984800000000007</v>
          </cell>
        </row>
        <row r="4674">
          <cell r="B4674" t="str">
            <v>NP00145007</v>
          </cell>
          <cell r="C4674" t="str">
            <v>标准件维修</v>
          </cell>
          <cell r="D4674" t="str">
            <v>冲头</v>
          </cell>
          <cell r="E4674" t="str">
            <v>SSJAL10-100-P8.1</v>
          </cell>
          <cell r="F4674" t="str">
            <v xml:space="preserve">盘起 </v>
          </cell>
          <cell r="G4674" t="str">
            <v>个</v>
          </cell>
          <cell r="H4674" t="str">
            <v>黄全利</v>
          </cell>
          <cell r="I4674">
            <v>32.983200000000004</v>
          </cell>
        </row>
        <row r="4675">
          <cell r="B4675" t="str">
            <v>NP00145008</v>
          </cell>
          <cell r="C4675" t="str">
            <v>标准件维修</v>
          </cell>
          <cell r="D4675" t="str">
            <v>冲头</v>
          </cell>
          <cell r="E4675" t="str">
            <v xml:space="preserve">APAS13-90-P9.1 </v>
          </cell>
          <cell r="F4675" t="str">
            <v>盘起</v>
          </cell>
          <cell r="G4675" t="str">
            <v>个</v>
          </cell>
          <cell r="H4675" t="str">
            <v>黄全利</v>
          </cell>
          <cell r="I4675">
            <v>60.966000000000008</v>
          </cell>
        </row>
        <row r="4676">
          <cell r="B4676" t="str">
            <v>NP00145009</v>
          </cell>
          <cell r="C4676" t="str">
            <v>标准件维修</v>
          </cell>
          <cell r="D4676" t="str">
            <v>冲头</v>
          </cell>
          <cell r="E4676" t="str">
            <v xml:space="preserve">AAPAL16-90-P9.1 </v>
          </cell>
          <cell r="F4676" t="str">
            <v>盘起</v>
          </cell>
          <cell r="G4676" t="str">
            <v>个</v>
          </cell>
          <cell r="H4676" t="str">
            <v>黄全利</v>
          </cell>
          <cell r="I4676">
            <v>67.3596</v>
          </cell>
        </row>
        <row r="4677">
          <cell r="B4677" t="str">
            <v>NP00145010</v>
          </cell>
          <cell r="C4677" t="str">
            <v>标准件维修</v>
          </cell>
          <cell r="D4677" t="str">
            <v>冲头</v>
          </cell>
          <cell r="E4677" t="str">
            <v xml:space="preserve">CPHMR38-25-100-P35.10 </v>
          </cell>
          <cell r="F4677" t="str">
            <v>盘起</v>
          </cell>
          <cell r="G4677" t="str">
            <v>个</v>
          </cell>
          <cell r="H4677" t="str">
            <v>黄全利</v>
          </cell>
          <cell r="I4677">
            <v>185.24160000000003</v>
          </cell>
        </row>
        <row r="4678">
          <cell r="B4678" t="str">
            <v>NP00145011</v>
          </cell>
          <cell r="C4678" t="str">
            <v>标准件维修</v>
          </cell>
          <cell r="D4678" t="str">
            <v>冲套</v>
          </cell>
          <cell r="E4678" t="str">
            <v xml:space="preserve">KKSDS13-20-P7.31 </v>
          </cell>
          <cell r="F4678" t="str">
            <v>盘起</v>
          </cell>
          <cell r="G4678" t="str">
            <v>个</v>
          </cell>
          <cell r="H4678" t="str">
            <v>黄全利</v>
          </cell>
          <cell r="I4678">
            <v>34.819200000000002</v>
          </cell>
        </row>
        <row r="4679">
          <cell r="B4679" t="str">
            <v>NP00145012</v>
          </cell>
          <cell r="C4679" t="str">
            <v>标准件维修</v>
          </cell>
          <cell r="D4679" t="str">
            <v>冲头</v>
          </cell>
          <cell r="E4679" t="str">
            <v>APJAL-13-80-P7.15</v>
          </cell>
          <cell r="F4679" t="str">
            <v>盘起</v>
          </cell>
          <cell r="G4679" t="str">
            <v>个</v>
          </cell>
          <cell r="H4679" t="str">
            <v>黄全利</v>
          </cell>
          <cell r="I4679">
            <v>145.61640000000003</v>
          </cell>
        </row>
        <row r="4680">
          <cell r="B4680" t="str">
            <v>NP00145013</v>
          </cell>
          <cell r="C4680" t="str">
            <v>标准件维修</v>
          </cell>
          <cell r="D4680" t="str">
            <v>冲头</v>
          </cell>
          <cell r="E4680" t="str">
            <v>APAL-C10-80-P5.65</v>
          </cell>
          <cell r="F4680" t="str">
            <v>盘起</v>
          </cell>
          <cell r="G4680" t="str">
            <v>个</v>
          </cell>
          <cell r="H4680" t="str">
            <v>黄全利</v>
          </cell>
          <cell r="I4680">
            <v>67.111200000000011</v>
          </cell>
        </row>
        <row r="4681">
          <cell r="B4681" t="str">
            <v>NP00145014</v>
          </cell>
          <cell r="C4681" t="str">
            <v>标准件维修</v>
          </cell>
          <cell r="D4681" t="str">
            <v>冲套</v>
          </cell>
          <cell r="E4681" t="str">
            <v>EKSD13-25-P7.31</v>
          </cell>
          <cell r="F4681" t="str">
            <v>盘起</v>
          </cell>
          <cell r="G4681" t="str">
            <v>个</v>
          </cell>
          <cell r="H4681" t="str">
            <v>黄全利</v>
          </cell>
          <cell r="I4681">
            <v>26.395200000000003</v>
          </cell>
        </row>
        <row r="4682">
          <cell r="B4682" t="str">
            <v>NP00145015</v>
          </cell>
          <cell r="C4682" t="str">
            <v>标准件维修</v>
          </cell>
          <cell r="D4682" t="str">
            <v>自润滑导板</v>
          </cell>
          <cell r="E4682" t="str">
            <v>SEW48-100</v>
          </cell>
          <cell r="F4682" t="str">
            <v>MISUMI</v>
          </cell>
          <cell r="G4682" t="str">
            <v>个</v>
          </cell>
          <cell r="H4682" t="str">
            <v>黄全利</v>
          </cell>
          <cell r="I4682">
            <v>64.443600000000004</v>
          </cell>
        </row>
        <row r="4683">
          <cell r="B4683" t="str">
            <v>NP00145326</v>
          </cell>
          <cell r="C4683" t="str">
            <v>标准件维修</v>
          </cell>
          <cell r="D4683" t="str">
            <v>氮气弹簧</v>
          </cell>
          <cell r="E4683" t="str">
            <v>X320-063</v>
          </cell>
          <cell r="F4683" t="str">
            <v>LALLER</v>
          </cell>
          <cell r="G4683" t="str">
            <v>个</v>
          </cell>
          <cell r="H4683" t="str">
            <v>黄全利</v>
          </cell>
          <cell r="I4683">
            <v>408.92040000000003</v>
          </cell>
        </row>
        <row r="4684">
          <cell r="B4684" t="str">
            <v>NP00145327</v>
          </cell>
          <cell r="C4684" t="str">
            <v>标准件维修</v>
          </cell>
          <cell r="D4684" t="str">
            <v>氮气弹簧</v>
          </cell>
          <cell r="E4684" t="str">
            <v>M2-50-yellow</v>
          </cell>
          <cell r="F4684" t="str">
            <v>LALLER</v>
          </cell>
          <cell r="G4684" t="str">
            <v>个</v>
          </cell>
          <cell r="H4684" t="str">
            <v>黄全利</v>
          </cell>
          <cell r="I4684">
            <v>307.53000000000003</v>
          </cell>
        </row>
        <row r="4685">
          <cell r="B4685" t="str">
            <v>NP00145328</v>
          </cell>
          <cell r="C4685" t="str">
            <v>标准件维修</v>
          </cell>
          <cell r="D4685" t="str">
            <v>氮气弹簧</v>
          </cell>
          <cell r="E4685" t="str">
            <v>X170.50</v>
          </cell>
          <cell r="F4685" t="str">
            <v>盘起</v>
          </cell>
          <cell r="G4685" t="str">
            <v>个</v>
          </cell>
          <cell r="H4685" t="str">
            <v>黄全利</v>
          </cell>
          <cell r="I4685">
            <v>343.44</v>
          </cell>
        </row>
        <row r="4686">
          <cell r="B4686" t="str">
            <v>NP00145361</v>
          </cell>
          <cell r="C4686" t="str">
            <v>标准件维修</v>
          </cell>
          <cell r="D4686" t="str">
            <v>顶杆</v>
          </cell>
          <cell r="E4686" t="str">
            <v>EPJN5-100</v>
          </cell>
          <cell r="F4686" t="str">
            <v>盘起</v>
          </cell>
          <cell r="G4686" t="str">
            <v>根</v>
          </cell>
          <cell r="H4686" t="str">
            <v>黄全利</v>
          </cell>
          <cell r="I4686">
            <v>3.6612000000000005</v>
          </cell>
        </row>
        <row r="4687">
          <cell r="B4687" t="str">
            <v>NP00146248</v>
          </cell>
          <cell r="C4687" t="str">
            <v>标准件维修</v>
          </cell>
          <cell r="D4687" t="str">
            <v>斜导柱</v>
          </cell>
          <cell r="E4687" t="str">
            <v>φ30*8+φ25*242</v>
          </cell>
          <cell r="F4687" t="str">
            <v>盘起</v>
          </cell>
          <cell r="G4687" t="str">
            <v>个</v>
          </cell>
          <cell r="H4687" t="str">
            <v>黄全利</v>
          </cell>
          <cell r="I4687">
            <v>120.29040000000001</v>
          </cell>
        </row>
        <row r="4688">
          <cell r="B4688" t="str">
            <v>NP00146249</v>
          </cell>
          <cell r="C4688" t="str">
            <v>标准件维修</v>
          </cell>
          <cell r="D4688" t="str">
            <v>斜导柱</v>
          </cell>
          <cell r="E4688" t="str">
            <v>φ40*8+φ35*339</v>
          </cell>
          <cell r="F4688" t="str">
            <v>盘起</v>
          </cell>
          <cell r="G4688" t="str">
            <v>个</v>
          </cell>
          <cell r="H4688" t="str">
            <v>黄全利</v>
          </cell>
          <cell r="I4688">
            <v>200.4804</v>
          </cell>
        </row>
        <row r="4689">
          <cell r="B4689" t="str">
            <v>NP00146812</v>
          </cell>
          <cell r="C4689" t="str">
            <v>标准件维修</v>
          </cell>
          <cell r="D4689" t="str">
            <v>斜楔</v>
          </cell>
          <cell r="E4689" t="str">
            <v>SUWB500-0</v>
          </cell>
          <cell r="F4689" t="str">
            <v>盘起</v>
          </cell>
          <cell r="G4689" t="str">
            <v>套</v>
          </cell>
          <cell r="H4689" t="str">
            <v>黄全利</v>
          </cell>
          <cell r="I4689">
            <v>8069.8464000000004</v>
          </cell>
        </row>
        <row r="4690">
          <cell r="B4690" t="str">
            <v>NP00148105</v>
          </cell>
          <cell r="C4690" t="str">
            <v>标准件维修</v>
          </cell>
          <cell r="D4690" t="str">
            <v>斜楔</v>
          </cell>
          <cell r="E4690" t="str">
            <v xml:space="preserve"> PQ-UCMSC50-05</v>
          </cell>
          <cell r="F4690" t="str">
            <v>盘起</v>
          </cell>
          <cell r="G4690" t="str">
            <v>套</v>
          </cell>
          <cell r="H4690" t="str">
            <v>黄全利</v>
          </cell>
          <cell r="I4690">
            <v>1347.9372000000001</v>
          </cell>
        </row>
        <row r="4691">
          <cell r="B4691" t="str">
            <v>NP00148106</v>
          </cell>
          <cell r="C4691" t="str">
            <v>标准件维修</v>
          </cell>
          <cell r="D4691" t="str">
            <v>斜楔</v>
          </cell>
          <cell r="E4691" t="str">
            <v>PQ-UCMSC50-00</v>
          </cell>
          <cell r="F4691" t="str">
            <v>盘起</v>
          </cell>
          <cell r="G4691" t="str">
            <v>套</v>
          </cell>
          <cell r="H4691" t="str">
            <v>黄全利</v>
          </cell>
          <cell r="I4691">
            <v>1347.9372000000001</v>
          </cell>
        </row>
        <row r="4692">
          <cell r="B4692" t="str">
            <v>NP00148119</v>
          </cell>
          <cell r="C4692" t="str">
            <v>标准件维修</v>
          </cell>
          <cell r="D4692" t="str">
            <v>螺旋弹簧</v>
          </cell>
          <cell r="E4692" t="str">
            <v>SSWLφ50*400(盘起)</v>
          </cell>
          <cell r="F4692" t="str">
            <v>(空白)</v>
          </cell>
          <cell r="G4692" t="str">
            <v>个</v>
          </cell>
          <cell r="H4692" t="str">
            <v>黄全利</v>
          </cell>
          <cell r="I4692">
            <v>186.6456</v>
          </cell>
        </row>
        <row r="4693">
          <cell r="B4693" t="str">
            <v>NP00148120</v>
          </cell>
          <cell r="C4693" t="str">
            <v>标准件维修</v>
          </cell>
          <cell r="D4693" t="str">
            <v>螺旋弹簧</v>
          </cell>
          <cell r="E4693" t="str">
            <v>SSWLφ50*250(盘起)</v>
          </cell>
          <cell r="F4693" t="str">
            <v>(空白)</v>
          </cell>
          <cell r="G4693" t="str">
            <v>个</v>
          </cell>
          <cell r="H4693" t="str">
            <v>黄全利</v>
          </cell>
          <cell r="I4693">
            <v>96.130800000000008</v>
          </cell>
        </row>
        <row r="4694">
          <cell r="B4694" t="str">
            <v>NP00148363</v>
          </cell>
          <cell r="C4694" t="str">
            <v>标准件维修</v>
          </cell>
          <cell r="D4694" t="str">
            <v>斜楔</v>
          </cell>
          <cell r="E4694" t="str">
            <v>PUCMSF80-38.4-5-k</v>
          </cell>
          <cell r="F4694" t="str">
            <v>盘起</v>
          </cell>
          <cell r="G4694" t="str">
            <v>套</v>
          </cell>
          <cell r="H4694" t="str">
            <v>黄全利</v>
          </cell>
          <cell r="I4694">
            <v>2407.8708000000006</v>
          </cell>
        </row>
        <row r="4695">
          <cell r="B4695" t="str">
            <v>NP00148472</v>
          </cell>
          <cell r="C4695" t="str">
            <v>标准件维修</v>
          </cell>
          <cell r="D4695" t="str">
            <v>弹簧</v>
          </cell>
          <cell r="E4695" t="str">
            <v>SSWH50*65</v>
          </cell>
          <cell r="F4695" t="str">
            <v>盘起</v>
          </cell>
          <cell r="G4695" t="str">
            <v>根</v>
          </cell>
          <cell r="H4695" t="str">
            <v>黄全利</v>
          </cell>
          <cell r="I4695">
            <v>41.536800000000007</v>
          </cell>
        </row>
        <row r="4696">
          <cell r="B4696" t="str">
            <v>NP00148496</v>
          </cell>
          <cell r="C4696" t="str">
            <v>标准件维修</v>
          </cell>
          <cell r="D4696" t="str">
            <v>弹簧</v>
          </cell>
          <cell r="E4696" t="str">
            <v>SSWM25*150</v>
          </cell>
          <cell r="F4696" t="str">
            <v>盘起</v>
          </cell>
          <cell r="G4696" t="str">
            <v>根</v>
          </cell>
          <cell r="H4696" t="str">
            <v>黄全利</v>
          </cell>
          <cell r="I4696">
            <v>21.686399999999999</v>
          </cell>
        </row>
        <row r="4697">
          <cell r="B4697" t="str">
            <v>NP00148499</v>
          </cell>
          <cell r="C4697" t="str">
            <v>标准件维修</v>
          </cell>
          <cell r="D4697" t="str">
            <v>斜楔机构</v>
          </cell>
          <cell r="E4697" t="str">
            <v>PUCMSNR80-38.9-10</v>
          </cell>
          <cell r="F4697" t="str">
            <v>盘起</v>
          </cell>
          <cell r="G4697" t="str">
            <v>套</v>
          </cell>
          <cell r="H4697" t="str">
            <v>黄全利</v>
          </cell>
          <cell r="I4697">
            <v>3602.34</v>
          </cell>
        </row>
        <row r="4698">
          <cell r="B4698" t="str">
            <v>NP00148500</v>
          </cell>
          <cell r="C4698" t="str">
            <v>标准件维修</v>
          </cell>
          <cell r="D4698" t="str">
            <v>圆柱销钉</v>
          </cell>
          <cell r="E4698" t="str">
            <v>MMSTM16-50</v>
          </cell>
          <cell r="F4698" t="str">
            <v>盘起</v>
          </cell>
          <cell r="G4698" t="str">
            <v>颗</v>
          </cell>
          <cell r="H4698" t="str">
            <v>黄全利</v>
          </cell>
          <cell r="I4698">
            <v>6.6311999999999998</v>
          </cell>
        </row>
        <row r="4699">
          <cell r="B4699" t="str">
            <v>NP00148506</v>
          </cell>
          <cell r="C4699" t="str">
            <v>标准件维修</v>
          </cell>
          <cell r="D4699" t="str">
            <v>冲套</v>
          </cell>
          <cell r="E4699" t="str">
            <v>KKSD13-25-P7.31</v>
          </cell>
          <cell r="F4699" t="str">
            <v>盘起</v>
          </cell>
          <cell r="G4699" t="str">
            <v>个</v>
          </cell>
          <cell r="H4699" t="str">
            <v>黄全利</v>
          </cell>
          <cell r="I4699">
            <v>30.456</v>
          </cell>
        </row>
        <row r="4700">
          <cell r="B4700" t="str">
            <v>NP00148702</v>
          </cell>
          <cell r="C4700" t="str">
            <v>标准件维修</v>
          </cell>
          <cell r="D4700" t="str">
            <v>冲套</v>
          </cell>
          <cell r="E4700" t="str">
            <v>KSDS50-30-P36.35</v>
          </cell>
          <cell r="F4700" t="str">
            <v>盘起</v>
          </cell>
          <cell r="G4700" t="str">
            <v>个</v>
          </cell>
          <cell r="H4700" t="str">
            <v>黄全利</v>
          </cell>
          <cell r="I4700">
            <v>191.82960000000003</v>
          </cell>
        </row>
        <row r="4701">
          <cell r="B4701" t="str">
            <v>NP00148703</v>
          </cell>
          <cell r="C4701" t="str">
            <v>标准件维修</v>
          </cell>
          <cell r="D4701" t="str">
            <v>冲套</v>
          </cell>
          <cell r="E4701" t="str">
            <v>EKSD 22-25-P13.2 改孔</v>
          </cell>
          <cell r="F4701" t="str">
            <v>盘起</v>
          </cell>
          <cell r="G4701" t="str">
            <v>个</v>
          </cell>
          <cell r="H4701" t="str">
            <v>黄全利</v>
          </cell>
          <cell r="I4701">
            <v>33.933600000000006</v>
          </cell>
        </row>
        <row r="4702">
          <cell r="B4702" t="str">
            <v>NP00148704</v>
          </cell>
          <cell r="C4702" t="str">
            <v>标准件维修</v>
          </cell>
          <cell r="D4702" t="str">
            <v>冲套</v>
          </cell>
          <cell r="E4702" t="str">
            <v>KKSD10-25-P5.81</v>
          </cell>
          <cell r="F4702" t="str">
            <v>盘起</v>
          </cell>
          <cell r="G4702" t="str">
            <v>个</v>
          </cell>
          <cell r="H4702" t="str">
            <v>黄全利</v>
          </cell>
          <cell r="I4702">
            <v>33.048000000000002</v>
          </cell>
        </row>
        <row r="4703">
          <cell r="B4703" t="str">
            <v>NP00148707</v>
          </cell>
          <cell r="C4703" t="str">
            <v>标准件维修</v>
          </cell>
          <cell r="D4703" t="str">
            <v>冲头</v>
          </cell>
          <cell r="E4703" t="str">
            <v>SPAL-C25-80-P20.2</v>
          </cell>
          <cell r="F4703" t="str">
            <v>盘起</v>
          </cell>
          <cell r="G4703" t="str">
            <v>个</v>
          </cell>
          <cell r="H4703" t="str">
            <v>黄全利</v>
          </cell>
          <cell r="I4703">
            <v>40.078800000000001</v>
          </cell>
        </row>
        <row r="4704">
          <cell r="B4704" t="str">
            <v>NP00148711</v>
          </cell>
          <cell r="C4704" t="str">
            <v>标准件维修</v>
          </cell>
          <cell r="D4704" t="str">
            <v>冲头</v>
          </cell>
          <cell r="E4704" t="str">
            <v>SPAL-C45-80-P36.15</v>
          </cell>
          <cell r="F4704" t="str">
            <v>盘起</v>
          </cell>
          <cell r="G4704" t="str">
            <v>个</v>
          </cell>
          <cell r="H4704" t="str">
            <v>黄全利</v>
          </cell>
          <cell r="I4704">
            <v>134.2116</v>
          </cell>
        </row>
        <row r="4705">
          <cell r="B4705" t="str">
            <v>NP00148712</v>
          </cell>
          <cell r="C4705" t="str">
            <v>标准件维修</v>
          </cell>
          <cell r="D4705" t="str">
            <v>冲头</v>
          </cell>
          <cell r="E4705" t="str">
            <v xml:space="preserve">APJEL25-80-P22.15 </v>
          </cell>
          <cell r="F4705" t="str">
            <v>盘起</v>
          </cell>
          <cell r="G4705" t="str">
            <v>个</v>
          </cell>
          <cell r="H4705" t="str">
            <v>黄全利</v>
          </cell>
          <cell r="I4705">
            <v>238.77720000000002</v>
          </cell>
        </row>
        <row r="4706">
          <cell r="B4706" t="str">
            <v>NP00148713</v>
          </cell>
          <cell r="C4706" t="str">
            <v>标准件维修</v>
          </cell>
          <cell r="D4706" t="str">
            <v>冲头</v>
          </cell>
          <cell r="E4706" t="str">
            <v>SSPAL10-80-P8.10</v>
          </cell>
          <cell r="F4706" t="str">
            <v>盘起</v>
          </cell>
          <cell r="G4706" t="str">
            <v>个</v>
          </cell>
          <cell r="H4706" t="str">
            <v>黄全利</v>
          </cell>
          <cell r="I4706">
            <v>12.4092</v>
          </cell>
        </row>
        <row r="4707">
          <cell r="B4707" t="str">
            <v>NP00148714</v>
          </cell>
          <cell r="C4707" t="str">
            <v>标准件维修</v>
          </cell>
          <cell r="D4707" t="str">
            <v>冲头</v>
          </cell>
          <cell r="E4707" t="str">
            <v>SPAL-C38-90-P35.07</v>
          </cell>
          <cell r="F4707" t="str">
            <v>盘起</v>
          </cell>
          <cell r="G4707" t="str">
            <v>个</v>
          </cell>
          <cell r="H4707" t="str">
            <v>黄全利</v>
          </cell>
          <cell r="I4707">
            <v>108.8964</v>
          </cell>
        </row>
        <row r="4708">
          <cell r="B4708" t="str">
            <v>NP00148715</v>
          </cell>
          <cell r="C4708" t="str">
            <v>标准件维修</v>
          </cell>
          <cell r="D4708" t="str">
            <v>冲头</v>
          </cell>
          <cell r="E4708" t="str">
            <v>SSJAL-C20-80-P18.1</v>
          </cell>
          <cell r="F4708" t="str">
            <v>盘起</v>
          </cell>
          <cell r="G4708" t="str">
            <v>个</v>
          </cell>
          <cell r="H4708" t="str">
            <v>黄全利</v>
          </cell>
          <cell r="I4708">
            <v>64.5732</v>
          </cell>
        </row>
        <row r="4709">
          <cell r="B4709" t="str">
            <v>NP00148716</v>
          </cell>
          <cell r="C4709" t="str">
            <v>标准件维修</v>
          </cell>
          <cell r="D4709" t="str">
            <v>冲头</v>
          </cell>
          <cell r="E4709" t="str">
            <v>SSJAS16-90-P15.8</v>
          </cell>
          <cell r="F4709" t="str">
            <v>盘起</v>
          </cell>
          <cell r="G4709" t="str">
            <v>个</v>
          </cell>
          <cell r="H4709" t="str">
            <v>黄全利</v>
          </cell>
          <cell r="I4709">
            <v>41.342400000000005</v>
          </cell>
        </row>
        <row r="4710">
          <cell r="B4710" t="str">
            <v>NP00148718</v>
          </cell>
          <cell r="C4710" t="str">
            <v>标准件维修</v>
          </cell>
          <cell r="D4710" t="str">
            <v>冲头</v>
          </cell>
          <cell r="E4710" t="str">
            <v>SPAL 13-80-P7.15</v>
          </cell>
          <cell r="F4710" t="str">
            <v>盘起</v>
          </cell>
          <cell r="G4710" t="str">
            <v>个</v>
          </cell>
          <cell r="H4710" t="str">
            <v>黄全利</v>
          </cell>
          <cell r="I4710">
            <v>14.688000000000001</v>
          </cell>
        </row>
        <row r="4711">
          <cell r="B4711" t="str">
            <v>NP00148726</v>
          </cell>
          <cell r="C4711" t="str">
            <v>标准件维修</v>
          </cell>
          <cell r="D4711" t="str">
            <v>凹模套</v>
          </cell>
          <cell r="E4711" t="str">
            <v>EKSD20-25-P9.4</v>
          </cell>
          <cell r="F4711" t="str">
            <v>盘起</v>
          </cell>
          <cell r="G4711" t="str">
            <v>个</v>
          </cell>
          <cell r="H4711" t="str">
            <v>黄全利</v>
          </cell>
          <cell r="I4711">
            <v>29.062800000000003</v>
          </cell>
        </row>
        <row r="4712">
          <cell r="B4712" t="str">
            <v>NP00148727</v>
          </cell>
          <cell r="C4712" t="str">
            <v>标准件维修</v>
          </cell>
          <cell r="D4712" t="str">
            <v>凹模套</v>
          </cell>
          <cell r="E4712" t="str">
            <v>EKSD22-20-P11.45</v>
          </cell>
          <cell r="F4712" t="str">
            <v>盘起</v>
          </cell>
          <cell r="G4712" t="str">
            <v>个</v>
          </cell>
          <cell r="H4712" t="str">
            <v>黄全利</v>
          </cell>
          <cell r="I4712">
            <v>33.933600000000006</v>
          </cell>
        </row>
        <row r="4713">
          <cell r="B4713" t="str">
            <v>NP00148728</v>
          </cell>
          <cell r="C4713" t="str">
            <v>标准件维修</v>
          </cell>
          <cell r="D4713" t="str">
            <v>凹模套</v>
          </cell>
          <cell r="E4713" t="str">
            <v>EKSD20-25-P6.95</v>
          </cell>
          <cell r="F4713" t="str">
            <v>盘起</v>
          </cell>
          <cell r="G4713" t="str">
            <v>个</v>
          </cell>
          <cell r="H4713" t="str">
            <v>黄全利</v>
          </cell>
          <cell r="I4713">
            <v>27.604800000000001</v>
          </cell>
        </row>
        <row r="4714">
          <cell r="B4714" t="str">
            <v>NP00148729</v>
          </cell>
          <cell r="C4714" t="str">
            <v>标准件维修</v>
          </cell>
          <cell r="D4714" t="str">
            <v>凹模套</v>
          </cell>
          <cell r="E4714" t="str">
            <v>EKSD16-25-P7.4</v>
          </cell>
          <cell r="F4714" t="str">
            <v>盘起</v>
          </cell>
          <cell r="G4714" t="str">
            <v>个</v>
          </cell>
          <cell r="H4714" t="str">
            <v>黄全利</v>
          </cell>
          <cell r="I4714">
            <v>26.395200000000003</v>
          </cell>
        </row>
        <row r="4715">
          <cell r="B4715" t="str">
            <v>NP00148730</v>
          </cell>
          <cell r="C4715" t="str">
            <v>标准件维修</v>
          </cell>
          <cell r="D4715" t="str">
            <v>凹模套</v>
          </cell>
          <cell r="E4715" t="str">
            <v>EKSD20-25-P7.4</v>
          </cell>
          <cell r="F4715" t="str">
            <v>盘起</v>
          </cell>
          <cell r="G4715" t="str">
            <v>个</v>
          </cell>
          <cell r="H4715" t="str">
            <v>黄全利</v>
          </cell>
          <cell r="I4715">
            <v>29.062800000000003</v>
          </cell>
        </row>
        <row r="4716">
          <cell r="B4716" t="str">
            <v>NP00148731</v>
          </cell>
          <cell r="C4716" t="str">
            <v>标准件维修</v>
          </cell>
          <cell r="D4716" t="str">
            <v>凹模套</v>
          </cell>
          <cell r="E4716" t="str">
            <v>EKSD16-20-P7.45</v>
          </cell>
          <cell r="F4716" t="str">
            <v>盘起</v>
          </cell>
          <cell r="G4716" t="str">
            <v>个</v>
          </cell>
          <cell r="H4716" t="str">
            <v>黄全利</v>
          </cell>
          <cell r="I4716">
            <v>26.395200000000003</v>
          </cell>
        </row>
        <row r="4717">
          <cell r="B4717" t="str">
            <v>NP00148732</v>
          </cell>
          <cell r="C4717" t="str">
            <v>标准件维修</v>
          </cell>
          <cell r="D4717" t="str">
            <v>凹模套</v>
          </cell>
          <cell r="E4717" t="str">
            <v>EKSD16-20-P7.55</v>
          </cell>
          <cell r="F4717" t="str">
            <v>盘起</v>
          </cell>
          <cell r="G4717" t="str">
            <v>个</v>
          </cell>
          <cell r="H4717" t="str">
            <v>黄全利</v>
          </cell>
          <cell r="I4717">
            <v>26.395200000000003</v>
          </cell>
        </row>
        <row r="4718">
          <cell r="B4718" t="str">
            <v>NP00148733</v>
          </cell>
          <cell r="C4718" t="str">
            <v>标准件维修</v>
          </cell>
          <cell r="D4718" t="str">
            <v>凹模套</v>
          </cell>
          <cell r="E4718" t="str">
            <v>EKSD20-20-P8.55</v>
          </cell>
          <cell r="F4718" t="str">
            <v>盘起</v>
          </cell>
          <cell r="G4718" t="str">
            <v>个</v>
          </cell>
          <cell r="H4718" t="str">
            <v>黄全利</v>
          </cell>
          <cell r="I4718">
            <v>29.062800000000003</v>
          </cell>
        </row>
        <row r="4719">
          <cell r="B4719" t="str">
            <v>NP00148734</v>
          </cell>
          <cell r="C4719" t="str">
            <v>标准件维修</v>
          </cell>
          <cell r="D4719" t="str">
            <v>凹模套</v>
          </cell>
          <cell r="E4719" t="str">
            <v>EKSD20-20-P9.45</v>
          </cell>
          <cell r="F4719" t="str">
            <v>盘起</v>
          </cell>
          <cell r="G4719" t="str">
            <v>个</v>
          </cell>
          <cell r="H4719" t="str">
            <v>黄全利</v>
          </cell>
          <cell r="I4719">
            <v>29.062800000000003</v>
          </cell>
        </row>
        <row r="4720">
          <cell r="B4720" t="str">
            <v>NP00148735</v>
          </cell>
          <cell r="C4720" t="str">
            <v>标准件维修</v>
          </cell>
          <cell r="D4720" t="str">
            <v>凹模套</v>
          </cell>
          <cell r="E4720" t="str">
            <v>EKSD20-25-P11.4</v>
          </cell>
          <cell r="F4720" t="str">
            <v>盘起</v>
          </cell>
          <cell r="G4720" t="str">
            <v>个</v>
          </cell>
          <cell r="H4720" t="str">
            <v>黄全利</v>
          </cell>
          <cell r="I4720">
            <v>29.062800000000003</v>
          </cell>
        </row>
        <row r="4721">
          <cell r="B4721" t="str">
            <v>NP00148736</v>
          </cell>
          <cell r="C4721" t="str">
            <v>标准件维修</v>
          </cell>
          <cell r="D4721" t="str">
            <v>凹模套</v>
          </cell>
          <cell r="E4721" t="str">
            <v>EKSD20-25-P6.8</v>
          </cell>
          <cell r="F4721" t="str">
            <v>盘起</v>
          </cell>
          <cell r="G4721" t="str">
            <v>个</v>
          </cell>
          <cell r="H4721" t="str">
            <v>黄全利</v>
          </cell>
          <cell r="I4721">
            <v>27.604800000000001</v>
          </cell>
        </row>
        <row r="4722">
          <cell r="B4722" t="str">
            <v>NP00148737</v>
          </cell>
          <cell r="C4722" t="str">
            <v>标准件维修</v>
          </cell>
          <cell r="D4722" t="str">
            <v>凹模套</v>
          </cell>
          <cell r="E4722" t="str">
            <v>EKSD20-25-P6.85</v>
          </cell>
          <cell r="F4722" t="str">
            <v>盘起</v>
          </cell>
          <cell r="G4722" t="str">
            <v>个</v>
          </cell>
          <cell r="H4722" t="str">
            <v>黄全利</v>
          </cell>
          <cell r="I4722">
            <v>27.604800000000001</v>
          </cell>
        </row>
        <row r="4723">
          <cell r="B4723" t="str">
            <v>NP00148738</v>
          </cell>
          <cell r="C4723" t="str">
            <v>标准件维修</v>
          </cell>
          <cell r="D4723" t="str">
            <v>凹模套</v>
          </cell>
          <cell r="E4723" t="str">
            <v>EKSD20-20-P7.05</v>
          </cell>
          <cell r="F4723" t="str">
            <v>盘起</v>
          </cell>
          <cell r="G4723" t="str">
            <v>个</v>
          </cell>
          <cell r="H4723" t="str">
            <v>黄全利</v>
          </cell>
          <cell r="I4723">
            <v>29.062800000000003</v>
          </cell>
        </row>
        <row r="4724">
          <cell r="B4724" t="str">
            <v>NP00148739</v>
          </cell>
          <cell r="C4724" t="str">
            <v>标准件维修</v>
          </cell>
          <cell r="D4724" t="str">
            <v>凹模套</v>
          </cell>
          <cell r="E4724" t="str">
            <v>EKSD20-20-P7.35</v>
          </cell>
          <cell r="F4724" t="str">
            <v>盘起</v>
          </cell>
          <cell r="G4724" t="str">
            <v>个</v>
          </cell>
          <cell r="H4724" t="str">
            <v>黄全利</v>
          </cell>
          <cell r="I4724">
            <v>29.062800000000003</v>
          </cell>
        </row>
        <row r="4725">
          <cell r="B4725" t="str">
            <v>NP00148740</v>
          </cell>
          <cell r="C4725" t="str">
            <v>标准件维修</v>
          </cell>
          <cell r="D4725" t="str">
            <v>凹模套</v>
          </cell>
          <cell r="E4725" t="str">
            <v>EKSD20-20-P7.45</v>
          </cell>
          <cell r="F4725" t="str">
            <v>盘起</v>
          </cell>
          <cell r="G4725" t="str">
            <v>个</v>
          </cell>
          <cell r="H4725" t="str">
            <v>黄全利</v>
          </cell>
          <cell r="I4725">
            <v>29.062800000000003</v>
          </cell>
        </row>
        <row r="4726">
          <cell r="B4726" t="str">
            <v>NP00148741</v>
          </cell>
          <cell r="C4726" t="str">
            <v>标准件维修</v>
          </cell>
          <cell r="D4726" t="str">
            <v>凹模套</v>
          </cell>
          <cell r="E4726" t="str">
            <v>EKSD20-16-P7.48</v>
          </cell>
          <cell r="F4726" t="str">
            <v>盘起</v>
          </cell>
          <cell r="G4726" t="str">
            <v>个</v>
          </cell>
          <cell r="H4726" t="str">
            <v>黄全利</v>
          </cell>
          <cell r="I4726">
            <v>29.062800000000003</v>
          </cell>
        </row>
        <row r="4727">
          <cell r="B4727" t="str">
            <v>NP00148742</v>
          </cell>
          <cell r="C4727" t="str">
            <v>标准件维修</v>
          </cell>
          <cell r="D4727" t="str">
            <v>凹模套</v>
          </cell>
          <cell r="E4727" t="str">
            <v>EKSD20-16-P9.45</v>
          </cell>
          <cell r="F4727" t="str">
            <v>盘起</v>
          </cell>
          <cell r="G4727" t="str">
            <v>个</v>
          </cell>
          <cell r="H4727" t="str">
            <v>黄全利</v>
          </cell>
          <cell r="I4727">
            <v>29.062800000000003</v>
          </cell>
        </row>
        <row r="4728">
          <cell r="B4728" t="str">
            <v>NP00148743</v>
          </cell>
          <cell r="C4728" t="str">
            <v>标准件维修</v>
          </cell>
          <cell r="D4728" t="str">
            <v>凹模套</v>
          </cell>
          <cell r="E4728" t="str">
            <v>EKSD20-22-P9.55</v>
          </cell>
          <cell r="F4728" t="str">
            <v>盘起</v>
          </cell>
          <cell r="G4728" t="str">
            <v>个</v>
          </cell>
          <cell r="H4728" t="str">
            <v>黄全利</v>
          </cell>
          <cell r="I4728">
            <v>29.062800000000003</v>
          </cell>
        </row>
        <row r="4729">
          <cell r="B4729" t="str">
            <v>NP00148744</v>
          </cell>
          <cell r="C4729" t="str">
            <v>标准件维修</v>
          </cell>
          <cell r="D4729" t="str">
            <v>冲套</v>
          </cell>
          <cell r="E4729" t="str">
            <v>EKSD38-25-P20.39</v>
          </cell>
          <cell r="F4729" t="str">
            <v>盘起</v>
          </cell>
          <cell r="G4729" t="str">
            <v>个</v>
          </cell>
          <cell r="H4729" t="str">
            <v>黄全利</v>
          </cell>
          <cell r="I4729">
            <v>61.408800000000006</v>
          </cell>
        </row>
        <row r="4730">
          <cell r="B4730" t="str">
            <v>NP00148821</v>
          </cell>
          <cell r="C4730" t="str">
            <v>标准件维修</v>
          </cell>
          <cell r="D4730" t="str">
            <v>凹模</v>
          </cell>
          <cell r="E4730" t="str">
            <v>EEKDD22-25-P9.07-W9.07</v>
          </cell>
          <cell r="F4730" t="str">
            <v>盘起</v>
          </cell>
          <cell r="G4730" t="str">
            <v>个</v>
          </cell>
          <cell r="H4730" t="str">
            <v>黄全利</v>
          </cell>
          <cell r="I4730">
            <v>108.1512</v>
          </cell>
        </row>
        <row r="4731">
          <cell r="B4731" t="str">
            <v>NP00148822</v>
          </cell>
          <cell r="C4731" t="str">
            <v>标准件维修</v>
          </cell>
          <cell r="D4731" t="str">
            <v>凹模</v>
          </cell>
          <cell r="E4731" t="str">
            <v>EEKSD16-25-P7.22</v>
          </cell>
          <cell r="F4731" t="str">
            <v>盘起</v>
          </cell>
          <cell r="G4731" t="str">
            <v>个</v>
          </cell>
          <cell r="H4731" t="str">
            <v>黄全利</v>
          </cell>
          <cell r="I4731">
            <v>21.999600000000001</v>
          </cell>
        </row>
        <row r="4732">
          <cell r="B4732" t="str">
            <v>NP00148823</v>
          </cell>
          <cell r="C4732" t="str">
            <v>标准件维修</v>
          </cell>
          <cell r="D4732" t="str">
            <v>凹模</v>
          </cell>
          <cell r="E4732" t="str">
            <v>EEKSD16-25-P7.47</v>
          </cell>
          <cell r="F4732" t="str">
            <v>盘起</v>
          </cell>
          <cell r="G4732" t="str">
            <v>个</v>
          </cell>
          <cell r="H4732" t="str">
            <v>黄全利</v>
          </cell>
          <cell r="I4732">
            <v>21.999600000000001</v>
          </cell>
        </row>
        <row r="4733">
          <cell r="B4733" t="str">
            <v>NP00148824</v>
          </cell>
          <cell r="C4733" t="str">
            <v>标准件维修</v>
          </cell>
          <cell r="D4733" t="str">
            <v>凹模</v>
          </cell>
          <cell r="E4733" t="str">
            <v>KKSD16-25-P9.47</v>
          </cell>
          <cell r="F4733" t="str">
            <v>盘起</v>
          </cell>
          <cell r="G4733" t="str">
            <v>个</v>
          </cell>
          <cell r="H4733" t="str">
            <v>黄全利</v>
          </cell>
          <cell r="I4733">
            <v>25.380000000000003</v>
          </cell>
        </row>
        <row r="4734">
          <cell r="B4734" t="str">
            <v>NP00148825</v>
          </cell>
          <cell r="C4734" t="str">
            <v>标准件维修</v>
          </cell>
          <cell r="D4734" t="str">
            <v>凹模</v>
          </cell>
          <cell r="E4734" t="str">
            <v>KKSD16-25-P9.47</v>
          </cell>
          <cell r="F4734" t="str">
            <v>盘起</v>
          </cell>
          <cell r="G4734" t="str">
            <v>个</v>
          </cell>
          <cell r="H4734" t="str">
            <v>黄全利</v>
          </cell>
          <cell r="I4734">
            <v>25.380000000000003</v>
          </cell>
        </row>
        <row r="4735">
          <cell r="B4735" t="str">
            <v>NP00148826</v>
          </cell>
          <cell r="C4735" t="str">
            <v>标准件维修</v>
          </cell>
          <cell r="D4735" t="str">
            <v>凹模</v>
          </cell>
          <cell r="E4735" t="str">
            <v>KKSD38-25-P20.4</v>
          </cell>
          <cell r="F4735" t="str">
            <v>盘起</v>
          </cell>
          <cell r="G4735" t="str">
            <v>个</v>
          </cell>
          <cell r="H4735" t="str">
            <v>黄全利</v>
          </cell>
          <cell r="I4735">
            <v>54.345600000000005</v>
          </cell>
        </row>
        <row r="4736">
          <cell r="B4736" t="str">
            <v>NP00148827</v>
          </cell>
          <cell r="C4736" t="str">
            <v>标准件维修</v>
          </cell>
          <cell r="D4736" t="str">
            <v>凹模</v>
          </cell>
          <cell r="E4736" t="str">
            <v>KKSD38-25-P20.48</v>
          </cell>
          <cell r="F4736" t="str">
            <v>盘起</v>
          </cell>
          <cell r="G4736" t="str">
            <v>个</v>
          </cell>
          <cell r="H4736" t="str">
            <v>黄全利</v>
          </cell>
          <cell r="I4736">
            <v>54.345600000000005</v>
          </cell>
        </row>
        <row r="4737">
          <cell r="B4737" t="str">
            <v>NP00148828</v>
          </cell>
          <cell r="C4737" t="str">
            <v>标准件维修</v>
          </cell>
          <cell r="D4737" t="str">
            <v>冲套</v>
          </cell>
          <cell r="E4737" t="str">
            <v>EEKSD13-25-P7.28  盘起</v>
          </cell>
          <cell r="F4737" t="str">
            <v>(空白)</v>
          </cell>
          <cell r="G4737" t="str">
            <v>个</v>
          </cell>
          <cell r="H4737" t="str">
            <v>黄全利</v>
          </cell>
          <cell r="I4737">
            <v>21.999600000000001</v>
          </cell>
        </row>
        <row r="4738">
          <cell r="B4738" t="str">
            <v>NP00148829</v>
          </cell>
          <cell r="C4738" t="str">
            <v>标准件维修</v>
          </cell>
          <cell r="D4738" t="str">
            <v>冲套</v>
          </cell>
          <cell r="E4738" t="str">
            <v>EEKSD20-16-P9.45 盘起</v>
          </cell>
          <cell r="F4738" t="str">
            <v>(空白)</v>
          </cell>
          <cell r="G4738" t="str">
            <v>个</v>
          </cell>
          <cell r="H4738" t="str">
            <v>黄全利</v>
          </cell>
          <cell r="I4738">
            <v>24.213600000000003</v>
          </cell>
        </row>
        <row r="4739">
          <cell r="B4739" t="str">
            <v>NP00148830</v>
          </cell>
          <cell r="C4739" t="str">
            <v>标准件维修</v>
          </cell>
          <cell r="D4739" t="str">
            <v>冲套</v>
          </cell>
          <cell r="E4739" t="str">
            <v>EEKSD20-20-P7.05  盘起</v>
          </cell>
          <cell r="F4739" t="str">
            <v>(空白)</v>
          </cell>
          <cell r="G4739" t="str">
            <v>个</v>
          </cell>
          <cell r="H4739" t="str">
            <v>黄全利</v>
          </cell>
          <cell r="I4739">
            <v>24.213600000000003</v>
          </cell>
        </row>
        <row r="4740">
          <cell r="B4740" t="str">
            <v>NP00148831</v>
          </cell>
          <cell r="C4740" t="str">
            <v>标准件维修</v>
          </cell>
          <cell r="D4740" t="str">
            <v>冲套</v>
          </cell>
          <cell r="E4740" t="str">
            <v>EEKSD20-20-P7.35  盘起</v>
          </cell>
          <cell r="F4740" t="str">
            <v>(空白)</v>
          </cell>
          <cell r="G4740" t="str">
            <v>个</v>
          </cell>
          <cell r="H4740" t="str">
            <v>黄全利</v>
          </cell>
          <cell r="I4740">
            <v>24.213600000000003</v>
          </cell>
        </row>
        <row r="4741">
          <cell r="B4741" t="str">
            <v>NP00148832</v>
          </cell>
          <cell r="C4741" t="str">
            <v>标准件维修</v>
          </cell>
          <cell r="D4741" t="str">
            <v>冲套</v>
          </cell>
          <cell r="E4741" t="str">
            <v>EEKSD20-22-P9.55  盘起</v>
          </cell>
          <cell r="F4741" t="str">
            <v>(空白)</v>
          </cell>
          <cell r="G4741" t="str">
            <v>个</v>
          </cell>
          <cell r="H4741" t="str">
            <v>黄全利</v>
          </cell>
          <cell r="I4741">
            <v>24.213600000000003</v>
          </cell>
        </row>
        <row r="4742">
          <cell r="B4742" t="str">
            <v>NP00148833</v>
          </cell>
          <cell r="C4742" t="str">
            <v>标准件维修</v>
          </cell>
          <cell r="D4742" t="str">
            <v>冲套</v>
          </cell>
          <cell r="E4742" t="str">
            <v>EEKSD25-25-P13.2  盘起</v>
          </cell>
          <cell r="F4742" t="str">
            <v>(空白)</v>
          </cell>
          <cell r="G4742" t="str">
            <v>个</v>
          </cell>
          <cell r="H4742" t="str">
            <v>黄全利</v>
          </cell>
          <cell r="I4742">
            <v>30.499200000000002</v>
          </cell>
        </row>
        <row r="4743">
          <cell r="B4743" t="str">
            <v>NP00148834</v>
          </cell>
          <cell r="C4743" t="str">
            <v>标准件维修</v>
          </cell>
          <cell r="D4743" t="str">
            <v>冲套</v>
          </cell>
          <cell r="E4743" t="str">
            <v>EEKSD25-25-P14.78  盘起</v>
          </cell>
          <cell r="F4743" t="str">
            <v>(空白)</v>
          </cell>
          <cell r="G4743" t="str">
            <v>个</v>
          </cell>
          <cell r="H4743" t="str">
            <v>黄全利</v>
          </cell>
          <cell r="I4743">
            <v>30.499200000000002</v>
          </cell>
        </row>
        <row r="4744">
          <cell r="B4744" t="str">
            <v>NP00148835</v>
          </cell>
          <cell r="C4744" t="str">
            <v>标准件维修</v>
          </cell>
          <cell r="D4744" t="str">
            <v>冲套</v>
          </cell>
          <cell r="E4744" t="str">
            <v>EEKSD32-25-P13.28  盘起</v>
          </cell>
          <cell r="F4744" t="str">
            <v>(空白)</v>
          </cell>
          <cell r="G4744" t="str">
            <v>个</v>
          </cell>
          <cell r="H4744" t="str">
            <v>黄全利</v>
          </cell>
          <cell r="I4744">
            <v>35.586000000000006</v>
          </cell>
        </row>
        <row r="4745">
          <cell r="B4745" t="str">
            <v>NP00148836</v>
          </cell>
          <cell r="C4745" t="str">
            <v>标准件维修</v>
          </cell>
          <cell r="D4745" t="str">
            <v>冲套</v>
          </cell>
          <cell r="E4745" t="str">
            <v>EEKSD45-25-P27.25  盘起</v>
          </cell>
          <cell r="F4745" t="str">
            <v>(空白)</v>
          </cell>
          <cell r="G4745" t="str">
            <v>个</v>
          </cell>
          <cell r="H4745" t="str">
            <v>黄全利</v>
          </cell>
          <cell r="I4745">
            <v>111.84480000000001</v>
          </cell>
        </row>
        <row r="4746">
          <cell r="B4746" t="str">
            <v>NP00148837</v>
          </cell>
          <cell r="C4746" t="str">
            <v>标准件维修</v>
          </cell>
          <cell r="D4746" t="str">
            <v>冲套</v>
          </cell>
          <cell r="E4746" t="str">
            <v>EKSD  50-35-P36 .0盘起</v>
          </cell>
          <cell r="F4746" t="str">
            <v>(空白)</v>
          </cell>
          <cell r="G4746" t="str">
            <v>个</v>
          </cell>
          <cell r="H4746" t="str">
            <v>黄全利</v>
          </cell>
          <cell r="I4746">
            <v>134.00640000000001</v>
          </cell>
        </row>
        <row r="4747">
          <cell r="B4747" t="str">
            <v>NP00148838</v>
          </cell>
          <cell r="C4747" t="str">
            <v>标准件维修</v>
          </cell>
          <cell r="D4747" t="str">
            <v>冲套</v>
          </cell>
          <cell r="E4747" t="str">
            <v>GDSR16-8-16-P6.18-K41-0  盘起</v>
          </cell>
          <cell r="F4747" t="str">
            <v>(空白)</v>
          </cell>
          <cell r="G4747" t="str">
            <v>个</v>
          </cell>
          <cell r="H4747" t="str">
            <v>黄全利</v>
          </cell>
          <cell r="I4747">
            <v>30.672000000000001</v>
          </cell>
        </row>
        <row r="4748">
          <cell r="B4748" t="str">
            <v>NP00148839</v>
          </cell>
          <cell r="C4748" t="str">
            <v>标准件维修</v>
          </cell>
          <cell r="D4748" t="str">
            <v>冲套</v>
          </cell>
          <cell r="E4748" t="str">
            <v>GDSR16-8-20-P7.31-K41-0  盘起</v>
          </cell>
          <cell r="F4748" t="str">
            <v>(空白)</v>
          </cell>
          <cell r="G4748" t="str">
            <v>个</v>
          </cell>
          <cell r="H4748" t="str">
            <v>黄全利</v>
          </cell>
          <cell r="I4748">
            <v>32.292000000000002</v>
          </cell>
        </row>
        <row r="4749">
          <cell r="B4749" t="str">
            <v>NP00148840</v>
          </cell>
          <cell r="C4749" t="str">
            <v>标准件维修</v>
          </cell>
          <cell r="D4749" t="str">
            <v>冲套</v>
          </cell>
          <cell r="E4749" t="str">
            <v>KSDS16-20-P8.31  盘起</v>
          </cell>
          <cell r="F4749" t="str">
            <v>(空白)</v>
          </cell>
          <cell r="G4749" t="str">
            <v>个</v>
          </cell>
          <cell r="H4749" t="str">
            <v>黄全利</v>
          </cell>
          <cell r="I4749">
            <v>29.019600000000004</v>
          </cell>
        </row>
        <row r="4750">
          <cell r="B4750" t="str">
            <v>NP00148937</v>
          </cell>
          <cell r="C4750" t="str">
            <v>标准件维修</v>
          </cell>
          <cell r="D4750" t="str">
            <v>薄头内六角螺钉</v>
          </cell>
          <cell r="E4750" t="str">
            <v>CCBS8-16 盘起</v>
          </cell>
          <cell r="F4750" t="str">
            <v>盘起</v>
          </cell>
          <cell r="G4750" t="str">
            <v>颗</v>
          </cell>
          <cell r="H4750" t="str">
            <v>黄全利</v>
          </cell>
          <cell r="I4750">
            <v>2.5272000000000001</v>
          </cell>
        </row>
        <row r="4751">
          <cell r="B4751" t="str">
            <v>NP00148938</v>
          </cell>
          <cell r="C4751" t="str">
            <v>标准件维修</v>
          </cell>
          <cell r="D4751" t="str">
            <v>薄头内六角螺钉</v>
          </cell>
          <cell r="E4751" t="str">
            <v>M8*20</v>
          </cell>
          <cell r="F4751" t="str">
            <v>盘起</v>
          </cell>
          <cell r="G4751" t="str">
            <v>颗</v>
          </cell>
          <cell r="H4751" t="str">
            <v>黄全利</v>
          </cell>
          <cell r="I4751">
            <v>2.5272000000000001</v>
          </cell>
        </row>
        <row r="4752">
          <cell r="B4752" t="str">
            <v>NP00149075</v>
          </cell>
          <cell r="C4752" t="str">
            <v>标准件维修</v>
          </cell>
          <cell r="D4752" t="str">
            <v>弹簧（黄色）</v>
          </cell>
          <cell r="E4752" t="str">
            <v>内径：20MM 外径35MM 长度90MM，12圈</v>
          </cell>
          <cell r="F4752" t="str">
            <v>盘起</v>
          </cell>
          <cell r="G4752" t="str">
            <v>个</v>
          </cell>
          <cell r="H4752" t="str">
            <v>黄全利</v>
          </cell>
          <cell r="I4752">
            <v>13.996800000000002</v>
          </cell>
        </row>
        <row r="4753">
          <cell r="B4753" t="str">
            <v>NP00149105</v>
          </cell>
          <cell r="C4753" t="str">
            <v>标准件维修</v>
          </cell>
          <cell r="D4753" t="str">
            <v>黄色弹簧</v>
          </cell>
          <cell r="E4753" t="str">
            <v>35*90</v>
          </cell>
          <cell r="F4753" t="str">
            <v>盘起</v>
          </cell>
          <cell r="G4753" t="str">
            <v>颗</v>
          </cell>
          <cell r="H4753" t="str">
            <v>黄全利</v>
          </cell>
          <cell r="I4753">
            <v>13.996800000000002</v>
          </cell>
        </row>
        <row r="4754">
          <cell r="B4754" t="str">
            <v>NP00149106</v>
          </cell>
          <cell r="C4754" t="str">
            <v>标准件维修</v>
          </cell>
          <cell r="D4754" t="str">
            <v>氮气缸</v>
          </cell>
          <cell r="E4754" t="str">
            <v xml:space="preserve">X350-19 </v>
          </cell>
          <cell r="F4754" t="str">
            <v>盘起</v>
          </cell>
          <cell r="G4754" t="str">
            <v>个</v>
          </cell>
          <cell r="H4754" t="str">
            <v>黄全利</v>
          </cell>
          <cell r="I4754">
            <v>399.33000000000004</v>
          </cell>
        </row>
        <row r="4755">
          <cell r="B4755" t="str">
            <v>NP00149305</v>
          </cell>
          <cell r="C4755" t="str">
            <v>标准件维修</v>
          </cell>
          <cell r="D4755" t="str">
            <v>导板</v>
          </cell>
          <cell r="E4755" t="str">
            <v>MWF100-125</v>
          </cell>
          <cell r="F4755" t="str">
            <v>盘起</v>
          </cell>
          <cell r="G4755" t="str">
            <v>块</v>
          </cell>
          <cell r="H4755" t="str">
            <v>黄全利</v>
          </cell>
          <cell r="I4755">
            <v>33.3504</v>
          </cell>
        </row>
        <row r="4756">
          <cell r="B4756" t="str">
            <v>NP00149306</v>
          </cell>
          <cell r="C4756" t="str">
            <v>标准件维修</v>
          </cell>
          <cell r="D4756" t="str">
            <v>导板</v>
          </cell>
          <cell r="E4756" t="str">
            <v>MWF58-100</v>
          </cell>
          <cell r="F4756" t="str">
            <v>盘起</v>
          </cell>
          <cell r="G4756" t="str">
            <v>块</v>
          </cell>
          <cell r="H4756" t="str">
            <v>黄全利</v>
          </cell>
          <cell r="I4756">
            <v>17.528400000000001</v>
          </cell>
        </row>
        <row r="4757">
          <cell r="B4757" t="str">
            <v>NP00149307</v>
          </cell>
          <cell r="C4757" t="str">
            <v>标准件维修</v>
          </cell>
          <cell r="D4757" t="str">
            <v>定位销</v>
          </cell>
          <cell r="E4757" t="str">
            <v>MMSTM10-45 盘起</v>
          </cell>
          <cell r="F4757" t="str">
            <v>盘起</v>
          </cell>
          <cell r="G4757" t="str">
            <v>颗</v>
          </cell>
          <cell r="H4757" t="str">
            <v>黄全利</v>
          </cell>
          <cell r="I4757">
            <v>3.6072000000000002</v>
          </cell>
        </row>
        <row r="4758">
          <cell r="B4758" t="str">
            <v>NP00149308</v>
          </cell>
          <cell r="C4758" t="str">
            <v>标准件维修</v>
          </cell>
          <cell r="D4758" t="str">
            <v>定位销</v>
          </cell>
          <cell r="E4758" t="str">
            <v>MMSTM12-45 盘起</v>
          </cell>
          <cell r="F4758" t="str">
            <v>盘起</v>
          </cell>
          <cell r="G4758" t="str">
            <v>颗</v>
          </cell>
          <cell r="H4758" t="str">
            <v>黄全利</v>
          </cell>
          <cell r="I4758">
            <v>5.2164000000000001</v>
          </cell>
        </row>
        <row r="4759">
          <cell r="B4759" t="str">
            <v>NP00149309</v>
          </cell>
          <cell r="C4759" t="str">
            <v>标准件维修</v>
          </cell>
          <cell r="D4759" t="str">
            <v>定位销</v>
          </cell>
          <cell r="E4759" t="str">
            <v>MMSTM16-50 盘起</v>
          </cell>
          <cell r="F4759" t="str">
            <v>盘起</v>
          </cell>
          <cell r="G4759" t="str">
            <v>颗</v>
          </cell>
          <cell r="H4759" t="str">
            <v>黄全利</v>
          </cell>
          <cell r="I4759">
            <v>6.6311999999999998</v>
          </cell>
        </row>
        <row r="4760">
          <cell r="B4760" t="str">
            <v>NP00149310</v>
          </cell>
          <cell r="C4760" t="str">
            <v>标准件维修</v>
          </cell>
          <cell r="D4760" t="str">
            <v>定位销</v>
          </cell>
          <cell r="E4760" t="str">
            <v>MMSTM6-35 盘起</v>
          </cell>
          <cell r="F4760" t="str">
            <v>盘起</v>
          </cell>
          <cell r="G4760" t="str">
            <v>颗</v>
          </cell>
          <cell r="H4760" t="str">
            <v>黄全利</v>
          </cell>
          <cell r="I4760">
            <v>2.6028000000000002</v>
          </cell>
        </row>
        <row r="4761">
          <cell r="B4761" t="str">
            <v>NP00149311</v>
          </cell>
          <cell r="C4761" t="str">
            <v>标准件维修</v>
          </cell>
          <cell r="D4761" t="str">
            <v>定位销</v>
          </cell>
          <cell r="E4761" t="str">
            <v>MMSTM6-50 盘起</v>
          </cell>
          <cell r="F4761" t="str">
            <v>盘起</v>
          </cell>
          <cell r="G4761" t="str">
            <v>颗</v>
          </cell>
          <cell r="H4761" t="str">
            <v>黄全利</v>
          </cell>
          <cell r="I4761">
            <v>2.9807999999999999</v>
          </cell>
        </row>
        <row r="4762">
          <cell r="B4762" t="str">
            <v>NP00149312</v>
          </cell>
          <cell r="C4762" t="str">
            <v>标准件维修</v>
          </cell>
          <cell r="D4762" t="str">
            <v>定位销</v>
          </cell>
          <cell r="E4762" t="str">
            <v>MMSTM8-45 盘起</v>
          </cell>
          <cell r="F4762" t="str">
            <v>盘起</v>
          </cell>
          <cell r="G4762" t="str">
            <v>颗</v>
          </cell>
          <cell r="H4762" t="str">
            <v>黄全利</v>
          </cell>
          <cell r="I4762">
            <v>3.3372000000000002</v>
          </cell>
        </row>
        <row r="4763">
          <cell r="B4763" t="str">
            <v>NP00149313</v>
          </cell>
          <cell r="C4763" t="str">
            <v>标准件维修</v>
          </cell>
          <cell r="D4763" t="str">
            <v>反楔拉板</v>
          </cell>
          <cell r="E4763" t="str">
            <v>PUCMSC 80-86.4-70-5号件 盘起</v>
          </cell>
          <cell r="F4763" t="str">
            <v>盘起</v>
          </cell>
          <cell r="G4763" t="str">
            <v>块</v>
          </cell>
          <cell r="H4763" t="str">
            <v>黄全利</v>
          </cell>
          <cell r="I4763">
            <v>60.145200000000003</v>
          </cell>
        </row>
        <row r="4764">
          <cell r="B4764" t="str">
            <v>NP00149314</v>
          </cell>
          <cell r="C4764" t="str">
            <v>标准件维修</v>
          </cell>
          <cell r="D4764" t="str">
            <v>滑板</v>
          </cell>
          <cell r="E4764" t="str">
            <v>PUCMSC 80-86.4-70-3号件 盘起</v>
          </cell>
          <cell r="F4764" t="str">
            <v>盘起</v>
          </cell>
          <cell r="G4764" t="str">
            <v>块</v>
          </cell>
          <cell r="H4764" t="str">
            <v>黄全利</v>
          </cell>
          <cell r="I4764">
            <v>190.458</v>
          </cell>
        </row>
        <row r="4765">
          <cell r="B4765" t="str">
            <v>NP00149315</v>
          </cell>
          <cell r="C4765" t="str">
            <v>标准件维修</v>
          </cell>
          <cell r="D4765" t="str">
            <v>气动冲头固定座</v>
          </cell>
          <cell r="E4765" t="str">
            <v>SLS-SEA32</v>
          </cell>
          <cell r="F4765" t="str">
            <v>盘起</v>
          </cell>
          <cell r="G4765" t="str">
            <v>个</v>
          </cell>
          <cell r="H4765" t="str">
            <v>黄全利</v>
          </cell>
          <cell r="I4765">
            <v>2758.8168000000001</v>
          </cell>
        </row>
        <row r="4766">
          <cell r="B4766" t="str">
            <v>NP00149316</v>
          </cell>
          <cell r="C4766" t="str">
            <v>标准件维修</v>
          </cell>
          <cell r="D4766" t="str">
            <v>自润滑耐磨板</v>
          </cell>
          <cell r="E4766" t="str">
            <v>CUPB14-T  盘起</v>
          </cell>
          <cell r="F4766" t="str">
            <v>盘起</v>
          </cell>
          <cell r="G4766" t="str">
            <v>个</v>
          </cell>
          <cell r="H4766" t="str">
            <v>黄全利</v>
          </cell>
          <cell r="I4766">
            <v>391.40280000000007</v>
          </cell>
        </row>
        <row r="4767">
          <cell r="B4767" t="str">
            <v>NP00149317</v>
          </cell>
          <cell r="C4767" t="str">
            <v>标准件维修</v>
          </cell>
          <cell r="D4767" t="str">
            <v>冲头</v>
          </cell>
          <cell r="E4767" t="str">
            <v>AAPAL16-90-P9.1 盘起</v>
          </cell>
          <cell r="F4767" t="str">
            <v>盘起</v>
          </cell>
          <cell r="G4767" t="str">
            <v>个</v>
          </cell>
          <cell r="H4767" t="str">
            <v>黄全利</v>
          </cell>
          <cell r="I4767">
            <v>67.3596</v>
          </cell>
        </row>
        <row r="4768">
          <cell r="B4768" t="str">
            <v>NP00149318</v>
          </cell>
          <cell r="C4768" t="str">
            <v>标准件维修</v>
          </cell>
          <cell r="D4768" t="str">
            <v>冲头</v>
          </cell>
          <cell r="E4768" t="str">
            <v>AAPAL-C25-80-P20.1 盘起</v>
          </cell>
          <cell r="F4768" t="str">
            <v>盘起</v>
          </cell>
          <cell r="G4768" t="str">
            <v>个</v>
          </cell>
          <cell r="H4768" t="str">
            <v>黄全利</v>
          </cell>
          <cell r="I4768">
            <v>120.53880000000001</v>
          </cell>
        </row>
        <row r="4769">
          <cell r="B4769" t="str">
            <v>NP00149319</v>
          </cell>
          <cell r="C4769" t="str">
            <v>标准件维修</v>
          </cell>
          <cell r="D4769" t="str">
            <v>冲头</v>
          </cell>
          <cell r="E4769" t="str">
            <v>APJAL10-80-P7.05  盘起</v>
          </cell>
          <cell r="F4769" t="str">
            <v>盘起</v>
          </cell>
          <cell r="G4769" t="str">
            <v>个</v>
          </cell>
          <cell r="H4769" t="str">
            <v>黄全利</v>
          </cell>
          <cell r="I4769">
            <v>141.39359999999999</v>
          </cell>
        </row>
        <row r="4770">
          <cell r="B4770" t="str">
            <v>NP00149320</v>
          </cell>
          <cell r="C4770" t="str">
            <v>标准件维修</v>
          </cell>
          <cell r="D4770" t="str">
            <v>冲头</v>
          </cell>
          <cell r="E4770" t="str">
            <v>APJAL10-80-P7.15  盘起</v>
          </cell>
          <cell r="F4770" t="str">
            <v>盘起</v>
          </cell>
          <cell r="G4770" t="str">
            <v>个</v>
          </cell>
          <cell r="H4770" t="str">
            <v>黄全利</v>
          </cell>
          <cell r="I4770">
            <v>141.39359999999999</v>
          </cell>
        </row>
        <row r="4771">
          <cell r="B4771" t="str">
            <v>NP00149321</v>
          </cell>
          <cell r="C4771" t="str">
            <v>标准件维修</v>
          </cell>
          <cell r="D4771" t="str">
            <v>冲头</v>
          </cell>
          <cell r="E4771" t="str">
            <v>APJAL13-80-P6.65  盘起</v>
          </cell>
          <cell r="F4771" t="str">
            <v>盘起</v>
          </cell>
          <cell r="G4771" t="str">
            <v>个</v>
          </cell>
          <cell r="H4771" t="str">
            <v>黄全利</v>
          </cell>
          <cell r="I4771">
            <v>149.86080000000001</v>
          </cell>
        </row>
        <row r="4772">
          <cell r="B4772" t="str">
            <v>NP00149322</v>
          </cell>
          <cell r="C4772" t="str">
            <v>标准件维修</v>
          </cell>
          <cell r="D4772" t="str">
            <v>冲头</v>
          </cell>
          <cell r="E4772" t="str">
            <v>CPHMR38-25-100-P35.10 盘起</v>
          </cell>
          <cell r="F4772" t="str">
            <v>盘起</v>
          </cell>
          <cell r="G4772" t="str">
            <v>个</v>
          </cell>
          <cell r="H4772" t="str">
            <v>黄全利</v>
          </cell>
          <cell r="I4772">
            <v>154.37520000000001</v>
          </cell>
        </row>
        <row r="4773">
          <cell r="B4773" t="str">
            <v>NP00149323</v>
          </cell>
          <cell r="C4773" t="str">
            <v>标准件维修</v>
          </cell>
          <cell r="D4773" t="str">
            <v>冲头</v>
          </cell>
          <cell r="E4773" t="str">
            <v>SJAL10-90-P9.18 盘起</v>
          </cell>
          <cell r="F4773" t="str">
            <v>盘起</v>
          </cell>
          <cell r="G4773" t="str">
            <v>个</v>
          </cell>
          <cell r="H4773" t="str">
            <v>黄全利</v>
          </cell>
          <cell r="I4773">
            <v>27.486000000000001</v>
          </cell>
        </row>
        <row r="4774">
          <cell r="B4774" t="str">
            <v>NP00149324</v>
          </cell>
          <cell r="C4774" t="str">
            <v>标准件维修</v>
          </cell>
          <cell r="D4774" t="str">
            <v>冲头</v>
          </cell>
          <cell r="E4774" t="str">
            <v>SJAS13-90-P6.18 盘起</v>
          </cell>
          <cell r="F4774" t="str">
            <v>盘起</v>
          </cell>
          <cell r="G4774" t="str">
            <v>个</v>
          </cell>
          <cell r="H4774" t="str">
            <v>黄全利</v>
          </cell>
          <cell r="I4774">
            <v>29.646000000000001</v>
          </cell>
        </row>
        <row r="4775">
          <cell r="B4775" t="str">
            <v>NP00149325</v>
          </cell>
          <cell r="C4775" t="str">
            <v>标准件维修</v>
          </cell>
          <cell r="D4775" t="str">
            <v>冲头</v>
          </cell>
          <cell r="E4775" t="str">
            <v>SJAS16-90-P13.1  盘起</v>
          </cell>
          <cell r="F4775" t="str">
            <v>盘起</v>
          </cell>
          <cell r="G4775" t="str">
            <v>个</v>
          </cell>
          <cell r="H4775" t="str">
            <v>黄全利</v>
          </cell>
          <cell r="I4775">
            <v>34.451999999999998</v>
          </cell>
        </row>
        <row r="4776">
          <cell r="B4776" t="str">
            <v>NP00149326</v>
          </cell>
          <cell r="C4776" t="str">
            <v>标准件维修</v>
          </cell>
          <cell r="D4776" t="str">
            <v>冲头</v>
          </cell>
          <cell r="E4776" t="str">
            <v>SJASL10-90-P7.18 盘起</v>
          </cell>
          <cell r="F4776" t="str">
            <v>盘起</v>
          </cell>
          <cell r="G4776" t="str">
            <v>个</v>
          </cell>
          <cell r="H4776" t="str">
            <v>黄全利</v>
          </cell>
          <cell r="I4776">
            <v>26.1144</v>
          </cell>
        </row>
        <row r="4777">
          <cell r="B4777" t="str">
            <v>NP00149327</v>
          </cell>
          <cell r="C4777" t="str">
            <v>标准件维修</v>
          </cell>
          <cell r="D4777" t="str">
            <v>冲头</v>
          </cell>
          <cell r="E4777" t="str">
            <v xml:space="preserve">SPAL-C16-80-P13.08  盘起 </v>
          </cell>
          <cell r="F4777" t="str">
            <v>盘起</v>
          </cell>
          <cell r="G4777" t="str">
            <v>个</v>
          </cell>
          <cell r="H4777" t="str">
            <v>黄全利</v>
          </cell>
          <cell r="I4777">
            <v>19.785600000000002</v>
          </cell>
        </row>
        <row r="4778">
          <cell r="B4778" t="str">
            <v>NP00149328</v>
          </cell>
          <cell r="C4778" t="str">
            <v>标准件维修</v>
          </cell>
          <cell r="D4778" t="str">
            <v>冲头</v>
          </cell>
          <cell r="E4778" t="str">
            <v>SSJAL-C16-80-P15.8 盘起</v>
          </cell>
          <cell r="F4778" t="str">
            <v>盘起</v>
          </cell>
          <cell r="G4778" t="str">
            <v>个</v>
          </cell>
          <cell r="H4778" t="str">
            <v>黄全利</v>
          </cell>
          <cell r="I4778">
            <v>45.165600000000005</v>
          </cell>
        </row>
        <row r="4779">
          <cell r="B4779" t="str">
            <v>NP00149329</v>
          </cell>
          <cell r="C4779" t="str">
            <v>标准件维修</v>
          </cell>
          <cell r="D4779" t="str">
            <v>弹簧</v>
          </cell>
          <cell r="E4779" t="str">
            <v>SSWF25-100  盘起</v>
          </cell>
          <cell r="F4779" t="str">
            <v>盘起</v>
          </cell>
          <cell r="G4779" t="str">
            <v>个</v>
          </cell>
          <cell r="H4779" t="str">
            <v>黄全利</v>
          </cell>
          <cell r="I4779">
            <v>12.474000000000002</v>
          </cell>
        </row>
        <row r="4780">
          <cell r="B4780" t="str">
            <v>NP00149330</v>
          </cell>
          <cell r="C4780" t="str">
            <v>标准件维修</v>
          </cell>
          <cell r="D4780" t="str">
            <v>氮气弹簧</v>
          </cell>
          <cell r="E4780" t="str">
            <v>M2-50 KALLER</v>
          </cell>
          <cell r="F4780" t="str">
            <v>盘起</v>
          </cell>
          <cell r="G4780" t="str">
            <v>个</v>
          </cell>
          <cell r="H4780" t="str">
            <v>黄全利</v>
          </cell>
          <cell r="I4780">
            <v>307.53000000000003</v>
          </cell>
        </row>
        <row r="4781">
          <cell r="B4781" t="str">
            <v>NP00149367</v>
          </cell>
          <cell r="C4781" t="str">
            <v>标准件维修</v>
          </cell>
          <cell r="D4781" t="str">
            <v>导柱</v>
          </cell>
          <cell r="E4781" t="str">
            <v>MGPZ60-250</v>
          </cell>
          <cell r="F4781" t="str">
            <v>盘起</v>
          </cell>
          <cell r="G4781" t="str">
            <v>件</v>
          </cell>
          <cell r="H4781" t="str">
            <v>黄全利</v>
          </cell>
          <cell r="I4781">
            <v>140.73480000000001</v>
          </cell>
        </row>
        <row r="4782">
          <cell r="B4782" t="str">
            <v>NP00149604</v>
          </cell>
          <cell r="C4782" t="str">
            <v>标准件维修</v>
          </cell>
          <cell r="D4782" t="str">
            <v>冲头</v>
          </cell>
          <cell r="E4782" t="str">
            <v>SPAL10-80-P8.1</v>
          </cell>
          <cell r="F4782" t="str">
            <v>盘起</v>
          </cell>
          <cell r="G4782" t="str">
            <v>个</v>
          </cell>
          <cell r="H4782" t="str">
            <v>黄全利</v>
          </cell>
          <cell r="I4782">
            <v>12.4092</v>
          </cell>
        </row>
        <row r="4783">
          <cell r="B4783" t="str">
            <v>NP00149605</v>
          </cell>
          <cell r="C4783" t="str">
            <v>标准件维修</v>
          </cell>
          <cell r="D4783" t="str">
            <v>冲头</v>
          </cell>
          <cell r="E4783" t="str">
            <v>AAPJAS10-80-P7.1</v>
          </cell>
          <cell r="F4783" t="str">
            <v>盘起</v>
          </cell>
          <cell r="G4783" t="str">
            <v>个</v>
          </cell>
          <cell r="H4783" t="str">
            <v>黄全利</v>
          </cell>
          <cell r="I4783">
            <v>114.48</v>
          </cell>
        </row>
        <row r="4784">
          <cell r="B4784" t="str">
            <v>NP00149606</v>
          </cell>
          <cell r="C4784" t="str">
            <v>标准件维修</v>
          </cell>
          <cell r="D4784" t="str">
            <v>冲套</v>
          </cell>
          <cell r="E4784" t="str">
            <v>EEKSD22-25-P13.2</v>
          </cell>
          <cell r="F4784" t="str">
            <v xml:space="preserve"> 盘起</v>
          </cell>
          <cell r="G4784" t="str">
            <v>个</v>
          </cell>
          <cell r="H4784" t="str">
            <v>黄全利</v>
          </cell>
          <cell r="I4784">
            <v>28.2744</v>
          </cell>
        </row>
        <row r="4785">
          <cell r="B4785" t="str">
            <v>NP00149607</v>
          </cell>
          <cell r="C4785" t="str">
            <v>标准件维修</v>
          </cell>
          <cell r="D4785" t="str">
            <v>冲套</v>
          </cell>
          <cell r="E4785" t="str">
            <v>EEKSD38-25-P20.39</v>
          </cell>
          <cell r="F4785" t="str">
            <v>盘起</v>
          </cell>
          <cell r="G4785" t="str">
            <v>个</v>
          </cell>
          <cell r="H4785" t="str">
            <v>黄全利</v>
          </cell>
          <cell r="I4785">
            <v>51.170400000000008</v>
          </cell>
        </row>
        <row r="4786">
          <cell r="B4786" t="str">
            <v>NP00149608</v>
          </cell>
          <cell r="C4786" t="str">
            <v>标准件维修</v>
          </cell>
          <cell r="D4786" t="str">
            <v>冲头</v>
          </cell>
          <cell r="E4786" t="str">
            <v>SPAL16-120-P15.15</v>
          </cell>
          <cell r="F4786" t="str">
            <v>盘起</v>
          </cell>
          <cell r="G4786" t="str">
            <v>个</v>
          </cell>
          <cell r="H4786" t="str">
            <v>黄全利</v>
          </cell>
          <cell r="I4786">
            <v>42.098399999999998</v>
          </cell>
        </row>
        <row r="4787">
          <cell r="B4787" t="str">
            <v>NP00149609</v>
          </cell>
          <cell r="C4787" t="str">
            <v>标准件维修</v>
          </cell>
          <cell r="D4787" t="str">
            <v>冲头</v>
          </cell>
          <cell r="E4787" t="str">
            <v>SPAL16-90-P15.15</v>
          </cell>
          <cell r="F4787" t="str">
            <v>盘起</v>
          </cell>
          <cell r="G4787" t="str">
            <v>个</v>
          </cell>
          <cell r="H4787" t="str">
            <v>黄全利</v>
          </cell>
          <cell r="I4787">
            <v>14.7744</v>
          </cell>
        </row>
        <row r="4788">
          <cell r="B4788" t="str">
            <v>NP00149610</v>
          </cell>
          <cell r="C4788" t="str">
            <v>标准件维修</v>
          </cell>
          <cell r="D4788" t="str">
            <v>冲套</v>
          </cell>
          <cell r="E4788" t="str">
            <v>KSDS20-25-P8.73</v>
          </cell>
          <cell r="F4788" t="str">
            <v>盘起</v>
          </cell>
          <cell r="G4788" t="str">
            <v>个</v>
          </cell>
          <cell r="H4788" t="str">
            <v>黄全利</v>
          </cell>
          <cell r="I4788">
            <v>30.866399999999999</v>
          </cell>
        </row>
        <row r="4789">
          <cell r="B4789" t="str">
            <v>NP00149611</v>
          </cell>
          <cell r="C4789" t="str">
            <v>标准件维修</v>
          </cell>
          <cell r="D4789" t="str">
            <v>冲套</v>
          </cell>
          <cell r="E4789" t="str">
            <v>KKSDS16-20-P8.31</v>
          </cell>
          <cell r="F4789" t="str">
            <v>盘起</v>
          </cell>
          <cell r="G4789" t="str">
            <v>个</v>
          </cell>
          <cell r="H4789" t="str">
            <v>黄全利</v>
          </cell>
          <cell r="I4789">
            <v>29.019600000000004</v>
          </cell>
        </row>
        <row r="4790">
          <cell r="B4790" t="str">
            <v>NP00149612</v>
          </cell>
          <cell r="C4790" t="str">
            <v>标准件维修</v>
          </cell>
          <cell r="D4790" t="str">
            <v>冲套</v>
          </cell>
          <cell r="E4790" t="str">
            <v>KKSDS20-25-P8.31</v>
          </cell>
          <cell r="F4790" t="str">
            <v>盘起</v>
          </cell>
          <cell r="G4790" t="str">
            <v>个</v>
          </cell>
          <cell r="H4790" t="str">
            <v>黄全利</v>
          </cell>
          <cell r="I4790">
            <v>30.866399999999999</v>
          </cell>
        </row>
        <row r="4791">
          <cell r="B4791" t="str">
            <v>NP00149613</v>
          </cell>
          <cell r="C4791" t="str">
            <v>标准件维修</v>
          </cell>
          <cell r="D4791" t="str">
            <v>冲套</v>
          </cell>
          <cell r="E4791" t="str">
            <v>KKSDS13-25-P7.31</v>
          </cell>
          <cell r="F4791" t="str">
            <v>盘起</v>
          </cell>
          <cell r="G4791" t="str">
            <v>个</v>
          </cell>
          <cell r="H4791" t="str">
            <v>黄全利</v>
          </cell>
          <cell r="I4791">
            <v>29.019600000000004</v>
          </cell>
        </row>
        <row r="4792">
          <cell r="B4792" t="str">
            <v>NP00149614</v>
          </cell>
          <cell r="C4792" t="str">
            <v>标准件维修</v>
          </cell>
          <cell r="D4792" t="str">
            <v>冲头</v>
          </cell>
          <cell r="E4792" t="str">
            <v>SPAS13-80-P7.15</v>
          </cell>
          <cell r="F4792" t="str">
            <v>盘起</v>
          </cell>
          <cell r="G4792" t="str">
            <v>个</v>
          </cell>
          <cell r="H4792" t="str">
            <v>黄全利</v>
          </cell>
          <cell r="I4792">
            <v>12.236400000000001</v>
          </cell>
        </row>
        <row r="4793">
          <cell r="B4793" t="str">
            <v>NP00149615</v>
          </cell>
          <cell r="C4793" t="str">
            <v>标准件维修</v>
          </cell>
          <cell r="D4793" t="str">
            <v>冲头</v>
          </cell>
          <cell r="E4793" t="str">
            <v>AAPJAL10-80-P6.65</v>
          </cell>
          <cell r="F4793" t="str">
            <v>盘起</v>
          </cell>
          <cell r="G4793" t="str">
            <v>个</v>
          </cell>
          <cell r="H4793" t="str">
            <v>黄全利</v>
          </cell>
          <cell r="I4793">
            <v>114.48</v>
          </cell>
        </row>
        <row r="4794">
          <cell r="B4794" t="str">
            <v>NP00149616</v>
          </cell>
          <cell r="C4794" t="str">
            <v>标准件维修</v>
          </cell>
          <cell r="D4794" t="str">
            <v>冲头</v>
          </cell>
          <cell r="E4794" t="str">
            <v>AAPJAL10-80-P7.15</v>
          </cell>
          <cell r="F4794" t="str">
            <v>盘起</v>
          </cell>
          <cell r="G4794" t="str">
            <v>个</v>
          </cell>
          <cell r="H4794" t="str">
            <v>黄全利</v>
          </cell>
          <cell r="I4794">
            <v>114.48</v>
          </cell>
        </row>
        <row r="4795">
          <cell r="B4795" t="str">
            <v>NP00149653</v>
          </cell>
          <cell r="C4795" t="str">
            <v>标准件维修</v>
          </cell>
          <cell r="D4795" t="str">
            <v>冲头</v>
          </cell>
          <cell r="E4795" t="str">
            <v>AAPJAL10-80-P7.05</v>
          </cell>
          <cell r="F4795" t="str">
            <v>盘起</v>
          </cell>
          <cell r="G4795" t="str">
            <v>个</v>
          </cell>
          <cell r="H4795" t="str">
            <v>黄全利</v>
          </cell>
          <cell r="I4795">
            <v>114.48</v>
          </cell>
        </row>
        <row r="4796">
          <cell r="B4796" t="str">
            <v>NP00149654</v>
          </cell>
          <cell r="C4796" t="str">
            <v>标准件维修</v>
          </cell>
          <cell r="D4796" t="str">
            <v>冲头</v>
          </cell>
          <cell r="E4796" t="str">
            <v>AAPJAL13-80-P6.65</v>
          </cell>
          <cell r="F4796" t="str">
            <v>盘起</v>
          </cell>
          <cell r="G4796" t="str">
            <v>个</v>
          </cell>
          <cell r="H4796" t="str">
            <v>黄全利</v>
          </cell>
          <cell r="I4796">
            <v>121.34880000000001</v>
          </cell>
        </row>
        <row r="4797">
          <cell r="B4797" t="str">
            <v>NP00149655</v>
          </cell>
          <cell r="C4797" t="str">
            <v>标准件维修</v>
          </cell>
          <cell r="D4797" t="str">
            <v>冲头</v>
          </cell>
          <cell r="E4797" t="str">
            <v>SJAL13-80-P8.3</v>
          </cell>
          <cell r="F4797" t="str">
            <v xml:space="preserve"> 盘起</v>
          </cell>
          <cell r="G4797" t="str">
            <v>个</v>
          </cell>
          <cell r="H4797" t="str">
            <v>黄全利</v>
          </cell>
          <cell r="I4797">
            <v>29.646000000000001</v>
          </cell>
        </row>
        <row r="4798">
          <cell r="B4798" t="str">
            <v>NP00149656</v>
          </cell>
          <cell r="C4798" t="str">
            <v>标准件维修</v>
          </cell>
          <cell r="D4798" t="str">
            <v>冲头</v>
          </cell>
          <cell r="E4798" t="str">
            <v>SPAS-C13-80-P9.15</v>
          </cell>
          <cell r="F4798" t="str">
            <v>盘起</v>
          </cell>
          <cell r="G4798" t="str">
            <v>个</v>
          </cell>
          <cell r="H4798" t="str">
            <v>黄全利</v>
          </cell>
          <cell r="I4798">
            <v>17.355600000000003</v>
          </cell>
        </row>
        <row r="4799">
          <cell r="B4799" t="str">
            <v>NP00149657</v>
          </cell>
          <cell r="C4799" t="str">
            <v>标准件维修</v>
          </cell>
          <cell r="D4799" t="str">
            <v>冲头</v>
          </cell>
          <cell r="E4799" t="str">
            <v>SPAS-C10-80-P6.65</v>
          </cell>
          <cell r="F4799" t="str">
            <v>盘起</v>
          </cell>
          <cell r="G4799" t="str">
            <v>个</v>
          </cell>
          <cell r="H4799" t="str">
            <v>黄全利</v>
          </cell>
          <cell r="I4799">
            <v>15.616800000000001</v>
          </cell>
        </row>
        <row r="4800">
          <cell r="B4800" t="str">
            <v>NP00149658</v>
          </cell>
          <cell r="C4800" t="str">
            <v>标准件维修</v>
          </cell>
          <cell r="D4800" t="str">
            <v>厚料异形冲头</v>
          </cell>
          <cell r="E4800" t="str">
            <v>AAPES16-90-P14.4-W10.4-KC-0</v>
          </cell>
          <cell r="F4800" t="str">
            <v>盘起</v>
          </cell>
          <cell r="G4800" t="str">
            <v>件</v>
          </cell>
          <cell r="H4800" t="str">
            <v>黄全利</v>
          </cell>
          <cell r="I4800">
            <v>92.858400000000017</v>
          </cell>
        </row>
        <row r="4801">
          <cell r="B4801" t="str">
            <v>NP00149659</v>
          </cell>
          <cell r="C4801" t="str">
            <v>标准件维修</v>
          </cell>
          <cell r="D4801" t="str">
            <v>异形凹模套</v>
          </cell>
          <cell r="E4801" t="str">
            <v>GDSO25-12-25-P15-W11-K41-0</v>
          </cell>
          <cell r="F4801" t="str">
            <v>盘起</v>
          </cell>
          <cell r="G4801" t="str">
            <v>件</v>
          </cell>
          <cell r="H4801" t="str">
            <v>黄全利</v>
          </cell>
          <cell r="I4801">
            <v>144.02880000000002</v>
          </cell>
        </row>
        <row r="4802">
          <cell r="B4802" t="str">
            <v>NP00149660</v>
          </cell>
          <cell r="C4802" t="str">
            <v>标准件维修</v>
          </cell>
          <cell r="D4802" t="str">
            <v>异形冲头固定座</v>
          </cell>
          <cell r="E4802" t="str">
            <v>AAP-FR16</v>
          </cell>
          <cell r="F4802" t="str">
            <v>盘起</v>
          </cell>
          <cell r="G4802" t="str">
            <v>件</v>
          </cell>
          <cell r="H4802" t="str">
            <v>黄全利</v>
          </cell>
          <cell r="I4802">
            <v>56.646000000000008</v>
          </cell>
        </row>
        <row r="4803">
          <cell r="B4803" t="str">
            <v>NP00149661</v>
          </cell>
          <cell r="C4803" t="str">
            <v>标准件维修</v>
          </cell>
          <cell r="D4803" t="str">
            <v>冲头固定座</v>
          </cell>
          <cell r="E4803" t="str">
            <v>AAP-AP16</v>
          </cell>
          <cell r="F4803" t="str">
            <v>盘起</v>
          </cell>
          <cell r="G4803" t="str">
            <v>件</v>
          </cell>
          <cell r="H4803" t="str">
            <v>黄全利</v>
          </cell>
          <cell r="I4803">
            <v>67.003200000000007</v>
          </cell>
        </row>
        <row r="4804">
          <cell r="B4804" t="str">
            <v>NP00149686</v>
          </cell>
          <cell r="C4804" t="str">
            <v>标准件维修</v>
          </cell>
          <cell r="D4804" t="str">
            <v>快速冲头</v>
          </cell>
          <cell r="E4804" t="str">
            <v>PBPLMR10-19-P8.66</v>
          </cell>
          <cell r="F4804" t="str">
            <v>盘起</v>
          </cell>
          <cell r="G4804" t="str">
            <v>个</v>
          </cell>
          <cell r="H4804" t="str">
            <v>黄全利</v>
          </cell>
          <cell r="I4804">
            <v>32.561999999999998</v>
          </cell>
        </row>
        <row r="4805">
          <cell r="B4805" t="str">
            <v>NP00149687</v>
          </cell>
          <cell r="C4805" t="str">
            <v>标准件维修</v>
          </cell>
          <cell r="D4805" t="str">
            <v>快速冲头</v>
          </cell>
          <cell r="E4805" t="str">
            <v>PBPLMR10-19-P8.58</v>
          </cell>
          <cell r="F4805" t="str">
            <v>盘起</v>
          </cell>
          <cell r="G4805" t="str">
            <v>个</v>
          </cell>
          <cell r="H4805" t="str">
            <v>黄全利</v>
          </cell>
          <cell r="I4805">
            <v>32.561999999999998</v>
          </cell>
        </row>
        <row r="4806">
          <cell r="B4806" t="str">
            <v>NP00149689</v>
          </cell>
          <cell r="C4806" t="str">
            <v>标准件维修</v>
          </cell>
          <cell r="D4806" t="str">
            <v>冲套</v>
          </cell>
          <cell r="E4806" t="str">
            <v>KKSDS16-25-P8.70</v>
          </cell>
          <cell r="F4806" t="str">
            <v>盘起</v>
          </cell>
          <cell r="G4806" t="str">
            <v>个</v>
          </cell>
          <cell r="H4806" t="str">
            <v>黄全利</v>
          </cell>
          <cell r="I4806">
            <v>29.019600000000004</v>
          </cell>
        </row>
        <row r="4807">
          <cell r="B4807" t="str">
            <v>NP00149690</v>
          </cell>
          <cell r="C4807" t="str">
            <v>标准件维修</v>
          </cell>
          <cell r="D4807" t="str">
            <v>冲套</v>
          </cell>
          <cell r="E4807" t="str">
            <v>KKSDS16-25-P8.78</v>
          </cell>
          <cell r="F4807" t="str">
            <v>盘起</v>
          </cell>
          <cell r="G4807" t="str">
            <v>个</v>
          </cell>
          <cell r="H4807" t="str">
            <v>黄全利</v>
          </cell>
          <cell r="I4807">
            <v>29.019600000000004</v>
          </cell>
        </row>
        <row r="4808">
          <cell r="B4808" t="str">
            <v>NP00150239</v>
          </cell>
          <cell r="C4808" t="str">
            <v>标准件维修</v>
          </cell>
          <cell r="D4808" t="str">
            <v>弹簧顶丝用扳手</v>
          </cell>
          <cell r="E4808" t="str">
            <v>PPJG2</v>
          </cell>
          <cell r="F4808" t="str">
            <v>盘起</v>
          </cell>
          <cell r="G4808" t="str">
            <v>个</v>
          </cell>
          <cell r="H4808" t="str">
            <v>黄全利</v>
          </cell>
          <cell r="I4808">
            <v>43.610400000000006</v>
          </cell>
        </row>
        <row r="4809">
          <cell r="B4809" t="str">
            <v>NP00150240</v>
          </cell>
          <cell r="C4809" t="str">
            <v>标准件维修</v>
          </cell>
          <cell r="D4809" t="str">
            <v>弹簧顶丝用扳手</v>
          </cell>
          <cell r="E4809" t="str">
            <v>PPJG3</v>
          </cell>
          <cell r="F4809" t="str">
            <v>盘起</v>
          </cell>
          <cell r="G4809" t="str">
            <v>个</v>
          </cell>
          <cell r="H4809" t="str">
            <v>黄全利</v>
          </cell>
          <cell r="I4809">
            <v>55.641600000000004</v>
          </cell>
        </row>
        <row r="4810">
          <cell r="B4810" t="str">
            <v>NP00150241</v>
          </cell>
          <cell r="C4810" t="str">
            <v>标准件维修</v>
          </cell>
          <cell r="D4810" t="str">
            <v>弹簧顶丝用扳手</v>
          </cell>
          <cell r="E4810" t="str">
            <v>PPJG4</v>
          </cell>
          <cell r="F4810" t="str">
            <v>盘起</v>
          </cell>
          <cell r="G4810" t="str">
            <v>个</v>
          </cell>
          <cell r="H4810" t="str">
            <v>黄全利</v>
          </cell>
          <cell r="I4810">
            <v>55.641600000000004</v>
          </cell>
        </row>
        <row r="4811">
          <cell r="B4811" t="str">
            <v>NP00150242</v>
          </cell>
          <cell r="C4811" t="str">
            <v>标准件维修</v>
          </cell>
          <cell r="D4811" t="str">
            <v>弹簧顶丝用扳手</v>
          </cell>
          <cell r="E4811" t="str">
            <v>PPJG5</v>
          </cell>
          <cell r="F4811" t="str">
            <v>盘起</v>
          </cell>
          <cell r="G4811" t="str">
            <v>个</v>
          </cell>
          <cell r="H4811" t="str">
            <v>黄全利</v>
          </cell>
          <cell r="I4811">
            <v>55.641600000000004</v>
          </cell>
        </row>
        <row r="4812">
          <cell r="B4812" t="str">
            <v>NP00150488</v>
          </cell>
          <cell r="C4812" t="str">
            <v>标准件维修</v>
          </cell>
          <cell r="D4812" t="str">
            <v>冲套</v>
          </cell>
          <cell r="E4812" t="str">
            <v>EKSD20-25-P6.85</v>
          </cell>
          <cell r="F4812" t="str">
            <v>盘起</v>
          </cell>
          <cell r="G4812" t="str">
            <v>个</v>
          </cell>
          <cell r="H4812" t="str">
            <v>黄全利</v>
          </cell>
          <cell r="I4812">
            <v>20.930399999999999</v>
          </cell>
        </row>
        <row r="4813">
          <cell r="B4813" t="str">
            <v>NP00150489</v>
          </cell>
          <cell r="C4813" t="str">
            <v>标准件维修</v>
          </cell>
          <cell r="D4813" t="str">
            <v>冲套</v>
          </cell>
          <cell r="E4813" t="str">
            <v>EKSD20-20-P7.05</v>
          </cell>
          <cell r="F4813" t="str">
            <v>盘起</v>
          </cell>
          <cell r="G4813" t="str">
            <v>个</v>
          </cell>
          <cell r="H4813" t="str">
            <v>黄全利</v>
          </cell>
          <cell r="I4813">
            <v>24.213600000000003</v>
          </cell>
        </row>
        <row r="4814">
          <cell r="B4814" t="str">
            <v>NP00150491</v>
          </cell>
          <cell r="C4814" t="str">
            <v>标准件维修</v>
          </cell>
          <cell r="D4814" t="str">
            <v>冲套</v>
          </cell>
          <cell r="E4814" t="str">
            <v>EKSD20-20-P7.45</v>
          </cell>
          <cell r="F4814" t="str">
            <v>盘起</v>
          </cell>
          <cell r="G4814" t="str">
            <v>个</v>
          </cell>
          <cell r="H4814" t="str">
            <v>黄全利</v>
          </cell>
          <cell r="I4814">
            <v>29.905200000000004</v>
          </cell>
        </row>
        <row r="4815">
          <cell r="B4815" t="str">
            <v>NP00150492</v>
          </cell>
          <cell r="C4815" t="str">
            <v>标准件维修</v>
          </cell>
          <cell r="D4815" t="str">
            <v>冲套</v>
          </cell>
          <cell r="E4815" t="str">
            <v>EKSD20-16-P7.48</v>
          </cell>
          <cell r="F4815" t="str">
            <v>盘起</v>
          </cell>
          <cell r="G4815" t="str">
            <v>个</v>
          </cell>
          <cell r="H4815" t="str">
            <v>黄全利</v>
          </cell>
          <cell r="I4815">
            <v>29.905200000000004</v>
          </cell>
        </row>
        <row r="4816">
          <cell r="B4816" t="str">
            <v>NP00150493</v>
          </cell>
          <cell r="C4816" t="str">
            <v>标准件维修</v>
          </cell>
          <cell r="D4816" t="str">
            <v>氮气弹簧</v>
          </cell>
          <cell r="E4816" t="str">
            <v>X2400-100</v>
          </cell>
          <cell r="F4816" t="str">
            <v>KALLER</v>
          </cell>
          <cell r="G4816" t="str">
            <v>件</v>
          </cell>
          <cell r="H4816" t="str">
            <v>黄全利</v>
          </cell>
          <cell r="I4816">
            <v>1394.4420000000002</v>
          </cell>
        </row>
        <row r="4817">
          <cell r="B4817" t="str">
            <v>NP00150494</v>
          </cell>
          <cell r="C4817" t="str">
            <v>标准件维修</v>
          </cell>
          <cell r="D4817" t="str">
            <v>冲头</v>
          </cell>
          <cell r="E4817" t="str">
            <v>APJAL10-80-P9.15</v>
          </cell>
          <cell r="F4817" t="str">
            <v>盘起</v>
          </cell>
          <cell r="G4817" t="str">
            <v>个</v>
          </cell>
          <cell r="H4817" t="str">
            <v>黄全利</v>
          </cell>
          <cell r="I4817">
            <v>141.39359999999999</v>
          </cell>
        </row>
        <row r="4818">
          <cell r="B4818" t="str">
            <v>NP00150495</v>
          </cell>
          <cell r="C4818" t="str">
            <v>标准件维修</v>
          </cell>
          <cell r="D4818" t="str">
            <v>冲头</v>
          </cell>
          <cell r="E4818" t="str">
            <v>APJAL13-80-P9.15</v>
          </cell>
          <cell r="F4818" t="str">
            <v>盘起</v>
          </cell>
          <cell r="G4818" t="str">
            <v>个</v>
          </cell>
          <cell r="H4818" t="str">
            <v>黄全利</v>
          </cell>
          <cell r="I4818">
            <v>149.86080000000001</v>
          </cell>
        </row>
        <row r="4819">
          <cell r="B4819" t="str">
            <v>NP00150496</v>
          </cell>
          <cell r="C4819" t="str">
            <v>标准件维修</v>
          </cell>
          <cell r="D4819" t="str">
            <v>冲头</v>
          </cell>
          <cell r="E4819" t="str">
            <v>APJAL13-80-P11.15</v>
          </cell>
          <cell r="F4819" t="str">
            <v>盘起</v>
          </cell>
          <cell r="G4819" t="str">
            <v>个</v>
          </cell>
          <cell r="H4819" t="str">
            <v>黄全利</v>
          </cell>
          <cell r="I4819">
            <v>149.86080000000001</v>
          </cell>
        </row>
        <row r="4820">
          <cell r="B4820" t="str">
            <v>NP00150497</v>
          </cell>
          <cell r="C4820" t="str">
            <v>标准件维修</v>
          </cell>
          <cell r="D4820" t="str">
            <v>冲头</v>
          </cell>
          <cell r="E4820" t="str">
            <v>AAPAL-C25-80-P20.20</v>
          </cell>
          <cell r="F4820" t="str">
            <v>盘起</v>
          </cell>
          <cell r="G4820" t="str">
            <v>个</v>
          </cell>
          <cell r="H4820" t="str">
            <v>黄全利</v>
          </cell>
          <cell r="I4820">
            <v>120.53880000000001</v>
          </cell>
        </row>
        <row r="4821">
          <cell r="B4821" t="str">
            <v>NP00150498</v>
          </cell>
          <cell r="C4821" t="str">
            <v>标准件维修</v>
          </cell>
          <cell r="D4821" t="str">
            <v>冲头</v>
          </cell>
          <cell r="E4821" t="str">
            <v>APAL-C25-80-P20.15</v>
          </cell>
          <cell r="F4821" t="str">
            <v>盘起</v>
          </cell>
          <cell r="G4821" t="str">
            <v>个</v>
          </cell>
          <cell r="H4821" t="str">
            <v>黄全利</v>
          </cell>
          <cell r="I4821">
            <v>120.53880000000001</v>
          </cell>
        </row>
        <row r="4822">
          <cell r="B4822" t="str">
            <v>NP00150499</v>
          </cell>
          <cell r="C4822" t="str">
            <v>标准件维修</v>
          </cell>
          <cell r="D4822" t="str">
            <v>冲套</v>
          </cell>
          <cell r="E4822" t="str">
            <v>EKSD20-25-P6.95</v>
          </cell>
          <cell r="F4822" t="str">
            <v>盘起</v>
          </cell>
          <cell r="G4822" t="str">
            <v>个</v>
          </cell>
          <cell r="H4822" t="str">
            <v>黄全利</v>
          </cell>
          <cell r="I4822">
            <v>29.905200000000004</v>
          </cell>
        </row>
        <row r="4823">
          <cell r="B4823" t="str">
            <v>NP00150500</v>
          </cell>
          <cell r="C4823" t="str">
            <v>标准件维修</v>
          </cell>
          <cell r="D4823" t="str">
            <v>冲套</v>
          </cell>
          <cell r="E4823" t="str">
            <v>EKSD16-25-P7.4</v>
          </cell>
          <cell r="F4823" t="str">
            <v>盘起</v>
          </cell>
          <cell r="G4823" t="str">
            <v>个</v>
          </cell>
          <cell r="H4823" t="str">
            <v>黄全利</v>
          </cell>
          <cell r="I4823">
            <v>27.172800000000002</v>
          </cell>
        </row>
        <row r="4824">
          <cell r="B4824" t="str">
            <v>NP00150501</v>
          </cell>
          <cell r="C4824" t="str">
            <v>标准件维修</v>
          </cell>
          <cell r="D4824" t="str">
            <v>冲套</v>
          </cell>
          <cell r="E4824" t="str">
            <v>EKSD20-25-P7.4</v>
          </cell>
          <cell r="F4824" t="str">
            <v>盘起</v>
          </cell>
          <cell r="G4824" t="str">
            <v>个</v>
          </cell>
          <cell r="H4824" t="str">
            <v>黄全利</v>
          </cell>
          <cell r="I4824">
            <v>29.905200000000004</v>
          </cell>
        </row>
        <row r="4825">
          <cell r="B4825" t="str">
            <v>NP00150502</v>
          </cell>
          <cell r="C4825" t="str">
            <v>标准件维修</v>
          </cell>
          <cell r="D4825" t="str">
            <v>冲套</v>
          </cell>
          <cell r="E4825" t="str">
            <v>EKSD16-20-P7.45</v>
          </cell>
          <cell r="F4825" t="str">
            <v>盘起</v>
          </cell>
          <cell r="G4825" t="str">
            <v>个</v>
          </cell>
          <cell r="H4825" t="str">
            <v>黄全利</v>
          </cell>
          <cell r="I4825">
            <v>27.172800000000002</v>
          </cell>
        </row>
        <row r="4826">
          <cell r="B4826" t="str">
            <v>NP00150503</v>
          </cell>
          <cell r="C4826" t="str">
            <v>标准件维修</v>
          </cell>
          <cell r="D4826" t="str">
            <v>冲套</v>
          </cell>
          <cell r="E4826" t="str">
            <v>EKSD16-20-P7.55</v>
          </cell>
          <cell r="F4826" t="str">
            <v>盘起</v>
          </cell>
          <cell r="G4826" t="str">
            <v>个</v>
          </cell>
          <cell r="H4826" t="str">
            <v>黄全利</v>
          </cell>
          <cell r="I4826">
            <v>27.172800000000002</v>
          </cell>
        </row>
        <row r="4827">
          <cell r="B4827" t="str">
            <v>NP00150504</v>
          </cell>
          <cell r="C4827" t="str">
            <v>标准件维修</v>
          </cell>
          <cell r="D4827" t="str">
            <v>冲套</v>
          </cell>
          <cell r="E4827" t="str">
            <v>EKSD20-20-P8.55</v>
          </cell>
          <cell r="F4827" t="str">
            <v>盘起</v>
          </cell>
          <cell r="G4827" t="str">
            <v>个</v>
          </cell>
          <cell r="H4827" t="str">
            <v>黄全利</v>
          </cell>
          <cell r="I4827">
            <v>29.905200000000004</v>
          </cell>
        </row>
        <row r="4828">
          <cell r="B4828" t="str">
            <v>NP00150505</v>
          </cell>
          <cell r="C4828" t="str">
            <v>标准件维修</v>
          </cell>
          <cell r="D4828" t="str">
            <v>冲套</v>
          </cell>
          <cell r="E4828" t="str">
            <v>EKSD20-20-P9.45</v>
          </cell>
          <cell r="F4828" t="str">
            <v>盘起</v>
          </cell>
          <cell r="G4828" t="str">
            <v>个</v>
          </cell>
          <cell r="H4828" t="str">
            <v>黄全利</v>
          </cell>
          <cell r="I4828">
            <v>29.905200000000004</v>
          </cell>
        </row>
        <row r="4829">
          <cell r="B4829" t="str">
            <v>NP00150506</v>
          </cell>
          <cell r="C4829" t="str">
            <v>标准件维修</v>
          </cell>
          <cell r="D4829" t="str">
            <v>冲套</v>
          </cell>
          <cell r="E4829" t="str">
            <v>EKSD20-25-P11.4</v>
          </cell>
          <cell r="F4829" t="str">
            <v>盘起</v>
          </cell>
          <cell r="G4829" t="str">
            <v>个</v>
          </cell>
          <cell r="H4829" t="str">
            <v>黄全利</v>
          </cell>
          <cell r="I4829">
            <v>29.905200000000004</v>
          </cell>
        </row>
        <row r="4830">
          <cell r="B4830" t="str">
            <v>NP00150507</v>
          </cell>
          <cell r="C4830" t="str">
            <v>标准件维修</v>
          </cell>
          <cell r="D4830" t="str">
            <v>冲套</v>
          </cell>
          <cell r="E4830" t="str">
            <v>ADX38-A25 P20.4</v>
          </cell>
          <cell r="F4830" t="str">
            <v>盘起</v>
          </cell>
          <cell r="G4830" t="str">
            <v>个</v>
          </cell>
          <cell r="H4830" t="str">
            <v>黄全利</v>
          </cell>
          <cell r="I4830">
            <v>81.313200000000009</v>
          </cell>
        </row>
        <row r="4831">
          <cell r="B4831" t="str">
            <v>NP00150508</v>
          </cell>
          <cell r="C4831" t="str">
            <v>标准件维修</v>
          </cell>
          <cell r="D4831" t="str">
            <v>冲套</v>
          </cell>
          <cell r="E4831" t="str">
            <v>EKSD20-25-P6.8</v>
          </cell>
          <cell r="F4831" t="str">
            <v>盘起</v>
          </cell>
          <cell r="G4831" t="str">
            <v>个</v>
          </cell>
          <cell r="H4831" t="str">
            <v>黄全利</v>
          </cell>
          <cell r="I4831">
            <v>20.930399999999999</v>
          </cell>
        </row>
        <row r="4832">
          <cell r="B4832" t="str">
            <v>NP00150535</v>
          </cell>
          <cell r="C4832" t="str">
            <v>标准件维修</v>
          </cell>
          <cell r="D4832" t="str">
            <v>冲套</v>
          </cell>
          <cell r="E4832" t="str">
            <v>EKSD25-16-P16.29</v>
          </cell>
          <cell r="F4832" t="str">
            <v>盘起</v>
          </cell>
          <cell r="G4832" t="str">
            <v>个</v>
          </cell>
          <cell r="H4832" t="str">
            <v>黄全利</v>
          </cell>
          <cell r="I4832">
            <v>38.534400000000005</v>
          </cell>
        </row>
        <row r="4833">
          <cell r="B4833" t="str">
            <v>NP00150536</v>
          </cell>
          <cell r="C4833" t="str">
            <v>标准件维修</v>
          </cell>
          <cell r="D4833" t="str">
            <v>方孔冲套</v>
          </cell>
          <cell r="E4833" t="str">
            <v>SKD-11，Φ26X16 盘起 附图纸</v>
          </cell>
          <cell r="F4833" t="str">
            <v>盘起</v>
          </cell>
          <cell r="G4833" t="str">
            <v>个</v>
          </cell>
          <cell r="H4833" t="str">
            <v>黄全利</v>
          </cell>
          <cell r="I4833">
            <v>197.27280000000002</v>
          </cell>
        </row>
        <row r="4834">
          <cell r="B4834" t="str">
            <v>NP00150537</v>
          </cell>
          <cell r="C4834" t="str">
            <v>标准件维修</v>
          </cell>
          <cell r="D4834" t="str">
            <v>冲头</v>
          </cell>
          <cell r="E4834" t="str">
            <v>SPAL 16-80-P15.15</v>
          </cell>
          <cell r="F4834" t="str">
            <v>盘起</v>
          </cell>
          <cell r="G4834" t="str">
            <v>个</v>
          </cell>
          <cell r="H4834" t="str">
            <v>黄全利</v>
          </cell>
          <cell r="I4834">
            <v>18.241200000000003</v>
          </cell>
        </row>
        <row r="4835">
          <cell r="B4835" t="str">
            <v>NP00150538</v>
          </cell>
          <cell r="C4835" t="str">
            <v>标准件维修</v>
          </cell>
          <cell r="D4835" t="str">
            <v>冲头</v>
          </cell>
          <cell r="E4835" t="str">
            <v>SPAL 32-80-P25.07</v>
          </cell>
          <cell r="F4835" t="str">
            <v>盘起</v>
          </cell>
          <cell r="G4835" t="str">
            <v>个</v>
          </cell>
          <cell r="H4835" t="str">
            <v>黄全利</v>
          </cell>
          <cell r="I4835">
            <v>82.663200000000018</v>
          </cell>
        </row>
        <row r="4836">
          <cell r="B4836" t="str">
            <v>NP00150539</v>
          </cell>
          <cell r="C4836" t="str">
            <v>标准件维修</v>
          </cell>
          <cell r="D4836" t="str">
            <v>冲头</v>
          </cell>
          <cell r="E4836" t="str">
            <v>SPAL 16-120-P15.15</v>
          </cell>
          <cell r="F4836" t="str">
            <v>盘起</v>
          </cell>
          <cell r="G4836" t="str">
            <v>个</v>
          </cell>
          <cell r="H4836" t="str">
            <v>黄全利</v>
          </cell>
          <cell r="I4836">
            <v>26.665200000000002</v>
          </cell>
        </row>
        <row r="4837">
          <cell r="B4837" t="str">
            <v>NP00150540</v>
          </cell>
          <cell r="C4837" t="str">
            <v>标准件维修</v>
          </cell>
          <cell r="D4837" t="str">
            <v>冲头</v>
          </cell>
          <cell r="E4837" t="str">
            <v>SPAL 16-90-P15.15</v>
          </cell>
          <cell r="F4837" t="str">
            <v>盘起</v>
          </cell>
          <cell r="G4837" t="str">
            <v>个</v>
          </cell>
          <cell r="H4837" t="str">
            <v>黄全利</v>
          </cell>
          <cell r="I4837">
            <v>18.241200000000003</v>
          </cell>
        </row>
        <row r="4838">
          <cell r="B4838" t="str">
            <v>NP00150541</v>
          </cell>
          <cell r="C4838" t="str">
            <v>标准件维修</v>
          </cell>
          <cell r="D4838" t="str">
            <v>冲套</v>
          </cell>
          <cell r="E4838" t="str">
            <v>KSDS 13-20-P6.18</v>
          </cell>
          <cell r="F4838" t="str">
            <v>盘起</v>
          </cell>
          <cell r="G4838" t="str">
            <v>个</v>
          </cell>
          <cell r="H4838" t="str">
            <v>黄全利</v>
          </cell>
          <cell r="I4838">
            <v>35.834400000000002</v>
          </cell>
        </row>
        <row r="4839">
          <cell r="B4839" t="str">
            <v>NP00150542</v>
          </cell>
          <cell r="C4839" t="str">
            <v>标准件维修</v>
          </cell>
          <cell r="D4839" t="str">
            <v>冲套</v>
          </cell>
          <cell r="E4839" t="str">
            <v>KSDS 16-20-P6.18</v>
          </cell>
          <cell r="F4839" t="str">
            <v>盘起</v>
          </cell>
          <cell r="G4839" t="str">
            <v>个</v>
          </cell>
          <cell r="H4839" t="str">
            <v>黄全利</v>
          </cell>
          <cell r="I4839">
            <v>35.834400000000002</v>
          </cell>
        </row>
        <row r="4840">
          <cell r="B4840" t="str">
            <v>NP00150545</v>
          </cell>
          <cell r="C4840" t="str">
            <v>标准件维修</v>
          </cell>
          <cell r="D4840" t="str">
            <v>冲头</v>
          </cell>
          <cell r="E4840" t="str">
            <v>SSPEL 25-LC110-P21-W6.05-KC90</v>
          </cell>
          <cell r="F4840" t="str">
            <v>盘起</v>
          </cell>
          <cell r="G4840" t="str">
            <v>个</v>
          </cell>
          <cell r="H4840" t="str">
            <v>黄全利</v>
          </cell>
          <cell r="I4840">
            <v>79.131600000000006</v>
          </cell>
        </row>
        <row r="4841">
          <cell r="B4841" t="str">
            <v>NP00150546</v>
          </cell>
          <cell r="C4841" t="str">
            <v>标准件维修</v>
          </cell>
          <cell r="D4841" t="str">
            <v>冲头</v>
          </cell>
          <cell r="E4841" t="str">
            <v>SSPAL10-80-P8.1</v>
          </cell>
          <cell r="F4841" t="str">
            <v>盘起</v>
          </cell>
          <cell r="G4841" t="str">
            <v>个</v>
          </cell>
          <cell r="H4841" t="str">
            <v>黄全利</v>
          </cell>
          <cell r="I4841">
            <v>12.765600000000001</v>
          </cell>
        </row>
        <row r="4842">
          <cell r="B4842" t="str">
            <v>NP00150547</v>
          </cell>
          <cell r="C4842" t="str">
            <v>标准件维修</v>
          </cell>
          <cell r="D4842" t="str">
            <v>冲套</v>
          </cell>
          <cell r="E4842" t="str">
            <v>EKSD13-20-P7.31</v>
          </cell>
          <cell r="F4842" t="str">
            <v>盘起</v>
          </cell>
          <cell r="G4842" t="str">
            <v>个</v>
          </cell>
          <cell r="H4842" t="str">
            <v>黄全利</v>
          </cell>
          <cell r="I4842">
            <v>27.172800000000002</v>
          </cell>
        </row>
        <row r="4843">
          <cell r="B4843" t="str">
            <v>NP00150548</v>
          </cell>
          <cell r="C4843" t="str">
            <v>标准件维修</v>
          </cell>
          <cell r="D4843" t="str">
            <v>冲套</v>
          </cell>
          <cell r="E4843" t="str">
            <v>GDSR25-6-25-P14.37-K41</v>
          </cell>
          <cell r="F4843" t="str">
            <v>盘起</v>
          </cell>
          <cell r="G4843" t="str">
            <v>个</v>
          </cell>
          <cell r="H4843" t="str">
            <v>黄全利</v>
          </cell>
          <cell r="I4843">
            <v>46.083600000000004</v>
          </cell>
        </row>
        <row r="4844">
          <cell r="B4844" t="str">
            <v>NP00150549</v>
          </cell>
          <cell r="C4844" t="str">
            <v>标准件维修</v>
          </cell>
          <cell r="D4844" t="str">
            <v>冲套</v>
          </cell>
          <cell r="E4844" t="str">
            <v>GDSR20-12-25-P9.22-K41</v>
          </cell>
          <cell r="F4844" t="str">
            <v>盘起</v>
          </cell>
          <cell r="G4844" t="str">
            <v>个</v>
          </cell>
          <cell r="H4844" t="str">
            <v>黄全利</v>
          </cell>
          <cell r="I4844">
            <v>43.016400000000004</v>
          </cell>
        </row>
        <row r="4845">
          <cell r="B4845" t="str">
            <v>NP00150550</v>
          </cell>
          <cell r="C4845" t="str">
            <v>标准件维修</v>
          </cell>
          <cell r="D4845" t="str">
            <v>冲套</v>
          </cell>
          <cell r="E4845" t="str">
            <v>GDSR20-5-25-P10.37-K41</v>
          </cell>
          <cell r="F4845" t="str">
            <v>盘起</v>
          </cell>
          <cell r="G4845" t="str">
            <v>个</v>
          </cell>
          <cell r="H4845" t="str">
            <v>黄全利</v>
          </cell>
          <cell r="I4845">
            <v>36.439200000000007</v>
          </cell>
        </row>
        <row r="4846">
          <cell r="B4846" t="str">
            <v>NP00150551</v>
          </cell>
          <cell r="C4846" t="str">
            <v>标准件维修</v>
          </cell>
          <cell r="D4846" t="str">
            <v>冲套</v>
          </cell>
          <cell r="E4846" t="str">
            <v>KSDS16-20-P8.43</v>
          </cell>
          <cell r="F4846" t="str">
            <v>盘起</v>
          </cell>
          <cell r="G4846" t="str">
            <v>个</v>
          </cell>
          <cell r="H4846" t="str">
            <v>黄全利</v>
          </cell>
          <cell r="I4846">
            <v>35.834400000000002</v>
          </cell>
        </row>
        <row r="4847">
          <cell r="B4847" t="str">
            <v>NP00150552</v>
          </cell>
          <cell r="C4847" t="str">
            <v>标准件维修</v>
          </cell>
          <cell r="D4847" t="str">
            <v>弹簧</v>
          </cell>
          <cell r="E4847" t="str">
            <v>SSWL60*150</v>
          </cell>
          <cell r="F4847" t="str">
            <v>盘起</v>
          </cell>
          <cell r="G4847" t="str">
            <v>根</v>
          </cell>
          <cell r="H4847" t="str">
            <v>黄全利</v>
          </cell>
          <cell r="I4847">
            <v>81.615600000000001</v>
          </cell>
        </row>
        <row r="4848">
          <cell r="B4848" t="str">
            <v>NP00150553</v>
          </cell>
          <cell r="C4848" t="str">
            <v>标准件维修</v>
          </cell>
          <cell r="D4848" t="str">
            <v>模具用粘接剂</v>
          </cell>
          <cell r="E4848" t="str">
            <v>LOC243</v>
          </cell>
          <cell r="F4848" t="str">
            <v>MISUMI</v>
          </cell>
          <cell r="G4848" t="str">
            <v>支</v>
          </cell>
          <cell r="H4848" t="str">
            <v>黄全利</v>
          </cell>
          <cell r="I4848">
            <v>158.49</v>
          </cell>
        </row>
        <row r="4849">
          <cell r="B4849" t="str">
            <v>NP00150554</v>
          </cell>
          <cell r="C4849" t="str">
            <v>标准件维修</v>
          </cell>
          <cell r="D4849" t="str">
            <v>模具用粘接剂</v>
          </cell>
          <cell r="E4849" t="str">
            <v>LOC638</v>
          </cell>
          <cell r="F4849" t="str">
            <v>MISUMI</v>
          </cell>
          <cell r="G4849" t="str">
            <v>支</v>
          </cell>
          <cell r="H4849" t="str">
            <v>黄全利</v>
          </cell>
          <cell r="I4849">
            <v>164.32200000000003</v>
          </cell>
        </row>
        <row r="4850">
          <cell r="B4850" t="str">
            <v>NP00150555</v>
          </cell>
          <cell r="C4850" t="str">
            <v>标准件维修</v>
          </cell>
          <cell r="D4850" t="str">
            <v>冲头</v>
          </cell>
          <cell r="E4850" t="str">
            <v>SSJAL10-80-P7.15</v>
          </cell>
          <cell r="F4850" t="str">
            <v>盘起</v>
          </cell>
          <cell r="G4850" t="str">
            <v>个</v>
          </cell>
          <cell r="H4850" t="str">
            <v>黄全利</v>
          </cell>
          <cell r="I4850">
            <v>33.955200000000005</v>
          </cell>
        </row>
        <row r="4851">
          <cell r="B4851" t="str">
            <v>NP00150556</v>
          </cell>
          <cell r="C4851" t="str">
            <v>标准件维修</v>
          </cell>
          <cell r="D4851" t="str">
            <v>冲头</v>
          </cell>
          <cell r="E4851" t="str">
            <v>SSJAL13-80-P10.13</v>
          </cell>
          <cell r="F4851" t="str">
            <v>盘起</v>
          </cell>
          <cell r="G4851" t="str">
            <v>个</v>
          </cell>
          <cell r="H4851" t="str">
            <v>黄全利</v>
          </cell>
          <cell r="I4851">
            <v>36.612000000000002</v>
          </cell>
        </row>
        <row r="4852">
          <cell r="B4852" t="str">
            <v>NP00150557</v>
          </cell>
          <cell r="C4852" t="str">
            <v>标准件维修</v>
          </cell>
          <cell r="D4852" t="str">
            <v>冲头</v>
          </cell>
          <cell r="E4852" t="str">
            <v>AAPAL-C10-80-P9.15</v>
          </cell>
          <cell r="F4852" t="str">
            <v>盘起</v>
          </cell>
          <cell r="G4852" t="str">
            <v>个</v>
          </cell>
          <cell r="H4852" t="str">
            <v>黄全利</v>
          </cell>
          <cell r="I4852">
            <v>69.066000000000003</v>
          </cell>
        </row>
        <row r="4853">
          <cell r="B4853" t="str">
            <v>NP00150558</v>
          </cell>
          <cell r="C4853" t="str">
            <v>标准件维修</v>
          </cell>
          <cell r="D4853" t="str">
            <v>冲头</v>
          </cell>
          <cell r="E4853" t="str">
            <v>AAPEL-C25-80-P21.08-W20.08</v>
          </cell>
          <cell r="F4853" t="str">
            <v>盘起</v>
          </cell>
          <cell r="G4853" t="str">
            <v>个</v>
          </cell>
          <cell r="H4853" t="str">
            <v>黄全利</v>
          </cell>
          <cell r="I4853">
            <v>156.3732</v>
          </cell>
        </row>
        <row r="4854">
          <cell r="B4854" t="str">
            <v>NP00150559</v>
          </cell>
          <cell r="C4854" t="str">
            <v>标准件维修</v>
          </cell>
          <cell r="D4854" t="str">
            <v>冲头</v>
          </cell>
          <cell r="E4854" t="str">
            <v>SSJAL20-80-P16.15</v>
          </cell>
          <cell r="F4854" t="str">
            <v>盘起</v>
          </cell>
          <cell r="G4854" t="str">
            <v>个</v>
          </cell>
          <cell r="H4854" t="str">
            <v>黄全利</v>
          </cell>
          <cell r="I4854">
            <v>47.951999999999998</v>
          </cell>
        </row>
        <row r="4855">
          <cell r="B4855" t="str">
            <v>NP00150560</v>
          </cell>
          <cell r="C4855" t="str">
            <v>标准件维修</v>
          </cell>
          <cell r="D4855" t="str">
            <v>冲头</v>
          </cell>
          <cell r="E4855" t="str">
            <v>SSJAL13-80-P8.05-W8.05-R0.3</v>
          </cell>
          <cell r="F4855" t="str">
            <v>盘起</v>
          </cell>
          <cell r="G4855" t="str">
            <v>个</v>
          </cell>
          <cell r="H4855" t="str">
            <v>黄全利</v>
          </cell>
          <cell r="I4855">
            <v>61.840800000000002</v>
          </cell>
        </row>
        <row r="4856">
          <cell r="B4856" t="str">
            <v>NP00150561</v>
          </cell>
          <cell r="C4856" t="str">
            <v>标准件维修</v>
          </cell>
          <cell r="D4856" t="str">
            <v>冲头</v>
          </cell>
          <cell r="E4856" t="str">
            <v>GPJC032-32-90-P25.6-W6.08-K2-90</v>
          </cell>
          <cell r="F4856" t="str">
            <v>盘起</v>
          </cell>
          <cell r="G4856" t="str">
            <v>个</v>
          </cell>
          <cell r="H4856" t="str">
            <v>黄全利</v>
          </cell>
          <cell r="I4856">
            <v>457.28280000000007</v>
          </cell>
        </row>
        <row r="4857">
          <cell r="B4857" t="str">
            <v>NP00150562</v>
          </cell>
          <cell r="C4857" t="str">
            <v>标准件维修</v>
          </cell>
          <cell r="D4857" t="str">
            <v>氮气弹簧</v>
          </cell>
          <cell r="E4857" t="str">
            <v>X170-50</v>
          </cell>
          <cell r="F4857" t="str">
            <v>KALLER</v>
          </cell>
          <cell r="G4857" t="str">
            <v>个</v>
          </cell>
          <cell r="H4857" t="str">
            <v>黄全利</v>
          </cell>
          <cell r="I4857">
            <v>278.20800000000003</v>
          </cell>
        </row>
        <row r="4858">
          <cell r="B4858" t="str">
            <v>NP00151237</v>
          </cell>
          <cell r="C4858" t="str">
            <v>标准件维修</v>
          </cell>
          <cell r="D4858" t="str">
            <v>冲套</v>
          </cell>
          <cell r="E4858" t="str">
            <v xml:space="preserve"> KKSDS32-20-P16.49</v>
          </cell>
          <cell r="F4858" t="str">
            <v>盘起</v>
          </cell>
          <cell r="G4858" t="str">
            <v>件</v>
          </cell>
          <cell r="H4858" t="str">
            <v>黄全利</v>
          </cell>
          <cell r="I4858">
            <v>52.930799999999998</v>
          </cell>
        </row>
        <row r="4859">
          <cell r="B4859" t="str">
            <v>NP00151238</v>
          </cell>
          <cell r="C4859" t="str">
            <v>标准件维修</v>
          </cell>
          <cell r="D4859" t="str">
            <v>冲套</v>
          </cell>
          <cell r="E4859" t="str">
            <v xml:space="preserve"> KKSDS32-25-16.49</v>
          </cell>
          <cell r="F4859" t="str">
            <v>盘起</v>
          </cell>
          <cell r="G4859" t="str">
            <v>件</v>
          </cell>
          <cell r="H4859" t="str">
            <v>黄全利</v>
          </cell>
          <cell r="I4859">
            <v>52.930799999999998</v>
          </cell>
        </row>
        <row r="4860">
          <cell r="B4860" t="str">
            <v>NP00151544</v>
          </cell>
          <cell r="C4860" t="str">
            <v>标准件维修</v>
          </cell>
          <cell r="D4860" t="str">
            <v>氮气缸</v>
          </cell>
          <cell r="E4860" t="str">
            <v>X350-063</v>
          </cell>
          <cell r="F4860" t="str">
            <v>KALLER</v>
          </cell>
          <cell r="G4860" t="str">
            <v>个</v>
          </cell>
          <cell r="H4860" t="str">
            <v>黄全利</v>
          </cell>
          <cell r="I4860">
            <v>439.72199999999998</v>
          </cell>
        </row>
        <row r="4861">
          <cell r="B4861" t="str">
            <v>NP00151545</v>
          </cell>
          <cell r="C4861" t="str">
            <v>标准件维修</v>
          </cell>
          <cell r="D4861" t="str">
            <v>冲头</v>
          </cell>
          <cell r="E4861" t="str">
            <v>GPCR13-19-80-P11.08</v>
          </cell>
          <cell r="F4861" t="str">
            <v>盘起</v>
          </cell>
          <cell r="G4861" t="str">
            <v>个</v>
          </cell>
          <cell r="H4861" t="str">
            <v>黄全利</v>
          </cell>
          <cell r="I4861">
            <v>27.442800000000002</v>
          </cell>
        </row>
        <row r="4862">
          <cell r="B4862" t="str">
            <v>NP00151546</v>
          </cell>
          <cell r="C4862" t="str">
            <v>标准件维修</v>
          </cell>
          <cell r="D4862" t="str">
            <v>冲头</v>
          </cell>
          <cell r="E4862" t="str">
            <v>SPAS-10-90-P6.15</v>
          </cell>
          <cell r="F4862" t="str">
            <v>盘起</v>
          </cell>
          <cell r="G4862" t="str">
            <v>个</v>
          </cell>
          <cell r="H4862" t="str">
            <v>黄全利</v>
          </cell>
          <cell r="I4862">
            <v>11.372400000000001</v>
          </cell>
        </row>
        <row r="4863">
          <cell r="B4863" t="str">
            <v>NP00151547</v>
          </cell>
          <cell r="C4863" t="str">
            <v>标准件维修</v>
          </cell>
          <cell r="D4863" t="str">
            <v>冲头座</v>
          </cell>
          <cell r="E4863" t="str">
            <v>CLN-P10</v>
          </cell>
          <cell r="F4863" t="str">
            <v>盘起</v>
          </cell>
          <cell r="G4863" t="str">
            <v>个</v>
          </cell>
          <cell r="H4863" t="str">
            <v>黄全利</v>
          </cell>
          <cell r="I4863">
            <v>224.5428</v>
          </cell>
        </row>
        <row r="4864">
          <cell r="B4864" t="str">
            <v>NP00151549</v>
          </cell>
          <cell r="C4864" t="str">
            <v>标准件维修</v>
          </cell>
          <cell r="D4864" t="str">
            <v>冲头座</v>
          </cell>
          <cell r="E4864" t="str">
            <v>CCP-AP25</v>
          </cell>
          <cell r="F4864" t="str">
            <v>盘起</v>
          </cell>
          <cell r="G4864" t="str">
            <v>个</v>
          </cell>
          <cell r="H4864" t="str">
            <v>黄全利</v>
          </cell>
          <cell r="I4864">
            <v>60.933600000000006</v>
          </cell>
        </row>
        <row r="4865">
          <cell r="B4865" t="str">
            <v>NP00151550</v>
          </cell>
          <cell r="C4865" t="str">
            <v>标准件维修</v>
          </cell>
          <cell r="D4865" t="str">
            <v>冲头座</v>
          </cell>
          <cell r="E4865" t="str">
            <v>CCP-AP13</v>
          </cell>
          <cell r="F4865" t="str">
            <v>盘起</v>
          </cell>
          <cell r="G4865" t="str">
            <v>个</v>
          </cell>
          <cell r="H4865" t="str">
            <v>黄全利</v>
          </cell>
          <cell r="I4865">
            <v>50.543999999999997</v>
          </cell>
        </row>
        <row r="4866">
          <cell r="B4866" t="str">
            <v>NP00151551</v>
          </cell>
          <cell r="C4866" t="str">
            <v>标准件维修</v>
          </cell>
          <cell r="D4866" t="str">
            <v>冲头座</v>
          </cell>
          <cell r="E4866" t="str">
            <v>CCP-AP16</v>
          </cell>
          <cell r="F4866" t="str">
            <v>盘起</v>
          </cell>
          <cell r="G4866" t="str">
            <v>个</v>
          </cell>
          <cell r="H4866" t="str">
            <v>黄全利</v>
          </cell>
          <cell r="I4866">
            <v>53.038800000000002</v>
          </cell>
        </row>
        <row r="4867">
          <cell r="B4867" t="str">
            <v>NP00151553</v>
          </cell>
          <cell r="C4867" t="str">
            <v>标准件维修</v>
          </cell>
          <cell r="D4867" t="str">
            <v>冲头座</v>
          </cell>
          <cell r="E4867" t="str">
            <v>CCP-FP13</v>
          </cell>
          <cell r="F4867" t="str">
            <v>盘起</v>
          </cell>
          <cell r="G4867" t="str">
            <v>个</v>
          </cell>
          <cell r="H4867" t="str">
            <v>黄全利</v>
          </cell>
          <cell r="I4867">
            <v>54.550800000000002</v>
          </cell>
        </row>
        <row r="4868">
          <cell r="B4868" t="str">
            <v>NP00151642</v>
          </cell>
          <cell r="C4868" t="str">
            <v>标准件维修</v>
          </cell>
          <cell r="D4868" t="str">
            <v>冲头固定座</v>
          </cell>
          <cell r="E4868" t="str">
            <v xml:space="preserve"> AP-AP13</v>
          </cell>
          <cell r="F4868" t="str">
            <v>盘起</v>
          </cell>
          <cell r="G4868" t="str">
            <v>个</v>
          </cell>
          <cell r="H4868" t="str">
            <v>黄全利</v>
          </cell>
          <cell r="I4868">
            <v>68.871600000000001</v>
          </cell>
        </row>
        <row r="4869">
          <cell r="B4869" t="str">
            <v>NP00151648</v>
          </cell>
          <cell r="C4869" t="str">
            <v>标准件维修</v>
          </cell>
          <cell r="D4869" t="str">
            <v>冲头</v>
          </cell>
          <cell r="E4869" t="str">
            <v>AAPAL10-90-7.15</v>
          </cell>
          <cell r="F4869" t="str">
            <v>盘起</v>
          </cell>
          <cell r="G4869" t="str">
            <v>个</v>
          </cell>
          <cell r="H4869" t="str">
            <v>黄全利</v>
          </cell>
          <cell r="I4869">
            <v>50.166000000000004</v>
          </cell>
        </row>
        <row r="4870">
          <cell r="B4870" t="str">
            <v>NP00151650</v>
          </cell>
          <cell r="C4870" t="str">
            <v>标准件维修</v>
          </cell>
          <cell r="D4870" t="str">
            <v>冲头</v>
          </cell>
          <cell r="E4870" t="str">
            <v>AAPAL-C13-80-P12.13</v>
          </cell>
          <cell r="F4870" t="str">
            <v>盘起</v>
          </cell>
          <cell r="G4870" t="str">
            <v>个</v>
          </cell>
          <cell r="H4870" t="str">
            <v>黄全利</v>
          </cell>
          <cell r="I4870">
            <v>63.190800000000003</v>
          </cell>
        </row>
        <row r="4871">
          <cell r="B4871" t="str">
            <v>NP00151652</v>
          </cell>
          <cell r="C4871" t="str">
            <v>标准件维修</v>
          </cell>
          <cell r="D4871" t="str">
            <v>冲头</v>
          </cell>
          <cell r="E4871" t="str">
            <v>AAPAL-C13-80-P12.15</v>
          </cell>
          <cell r="F4871" t="str">
            <v>盘起</v>
          </cell>
          <cell r="G4871" t="str">
            <v>个</v>
          </cell>
          <cell r="H4871" t="str">
            <v>黄全利</v>
          </cell>
          <cell r="I4871">
            <v>63.190800000000003</v>
          </cell>
        </row>
        <row r="4872">
          <cell r="B4872" t="str">
            <v>NP00151653</v>
          </cell>
          <cell r="C4872" t="str">
            <v>标准件维修</v>
          </cell>
          <cell r="D4872" t="str">
            <v>冲头</v>
          </cell>
          <cell r="E4872" t="str">
            <v>AAPEL-C20-80-P18.13-W14.13</v>
          </cell>
          <cell r="F4872" t="str">
            <v>盘起</v>
          </cell>
          <cell r="G4872" t="str">
            <v>个</v>
          </cell>
          <cell r="H4872" t="str">
            <v>黄全利</v>
          </cell>
          <cell r="I4872">
            <v>118.00080000000001</v>
          </cell>
        </row>
        <row r="4873">
          <cell r="B4873" t="str">
            <v>NP00151655</v>
          </cell>
          <cell r="C4873" t="str">
            <v>标准件维修</v>
          </cell>
          <cell r="D4873" t="str">
            <v>凸模</v>
          </cell>
          <cell r="E4873" t="str">
            <v>AAPJAL13-90-P9.15</v>
          </cell>
          <cell r="F4873" t="str">
            <v>盘起</v>
          </cell>
          <cell r="G4873" t="str">
            <v>个</v>
          </cell>
          <cell r="H4873" t="str">
            <v>黄全利</v>
          </cell>
          <cell r="I4873">
            <v>128.62800000000001</v>
          </cell>
        </row>
        <row r="4874">
          <cell r="B4874" t="str">
            <v>NP00151656</v>
          </cell>
          <cell r="C4874" t="str">
            <v>标准件维修</v>
          </cell>
          <cell r="D4874" t="str">
            <v>冲头</v>
          </cell>
          <cell r="E4874" t="str">
            <v>AP8H13-80-P9.35-KC270°</v>
          </cell>
          <cell r="F4874" t="str">
            <v>盘起</v>
          </cell>
          <cell r="G4874" t="str">
            <v>个</v>
          </cell>
          <cell r="H4874" t="str">
            <v>黄全利</v>
          </cell>
          <cell r="I4874">
            <v>330.15600000000001</v>
          </cell>
        </row>
        <row r="4875">
          <cell r="B4875" t="str">
            <v>NP00151658</v>
          </cell>
          <cell r="C4875" t="str">
            <v>标准件维修</v>
          </cell>
          <cell r="D4875" t="str">
            <v>冲头</v>
          </cell>
          <cell r="E4875" t="str">
            <v>APAL-C16-80-P12.2</v>
          </cell>
          <cell r="F4875" t="str">
            <v>盘起</v>
          </cell>
          <cell r="G4875" t="str">
            <v>个</v>
          </cell>
          <cell r="H4875" t="str">
            <v>黄全利</v>
          </cell>
          <cell r="I4875">
            <v>72.144000000000005</v>
          </cell>
        </row>
        <row r="4876">
          <cell r="B4876" t="str">
            <v>NP00151659</v>
          </cell>
          <cell r="C4876" t="str">
            <v>标准件维修</v>
          </cell>
          <cell r="D4876" t="str">
            <v>冲头</v>
          </cell>
          <cell r="E4876" t="str">
            <v>APAL-C25-80-P20.1</v>
          </cell>
          <cell r="F4876" t="str">
            <v>盘起</v>
          </cell>
          <cell r="G4876" t="str">
            <v>个</v>
          </cell>
          <cell r="H4876" t="str">
            <v>黄全利</v>
          </cell>
          <cell r="I4876">
            <v>103.45320000000001</v>
          </cell>
        </row>
        <row r="4877">
          <cell r="B4877" t="str">
            <v>NP00151660</v>
          </cell>
          <cell r="C4877" t="str">
            <v>标准件维修</v>
          </cell>
          <cell r="D4877" t="str">
            <v>冲头固定座</v>
          </cell>
          <cell r="E4877" t="str">
            <v>AP-AP10</v>
          </cell>
          <cell r="F4877" t="str">
            <v>盘起</v>
          </cell>
          <cell r="G4877" t="str">
            <v>个</v>
          </cell>
          <cell r="H4877" t="str">
            <v>黄全利</v>
          </cell>
          <cell r="I4877">
            <v>66.052800000000005</v>
          </cell>
        </row>
        <row r="4878">
          <cell r="B4878" t="str">
            <v>NP00151661</v>
          </cell>
          <cell r="C4878" t="str">
            <v>标准件维修</v>
          </cell>
          <cell r="D4878" t="str">
            <v>冲头固定座</v>
          </cell>
          <cell r="E4878" t="str">
            <v>AP-AP16</v>
          </cell>
          <cell r="F4878" t="str">
            <v>盘起</v>
          </cell>
          <cell r="G4878" t="str">
            <v>个</v>
          </cell>
          <cell r="H4878" t="str">
            <v>黄全利</v>
          </cell>
          <cell r="I4878">
            <v>71.690399999999997</v>
          </cell>
        </row>
        <row r="4879">
          <cell r="B4879" t="str">
            <v>NP00151662</v>
          </cell>
          <cell r="C4879" t="str">
            <v>标准件维修</v>
          </cell>
          <cell r="D4879" t="str">
            <v>冲头固定座</v>
          </cell>
          <cell r="E4879" t="str">
            <v>AP-AP25</v>
          </cell>
          <cell r="F4879" t="str">
            <v>盘起</v>
          </cell>
          <cell r="G4879" t="str">
            <v>个</v>
          </cell>
          <cell r="H4879" t="str">
            <v>黄全利</v>
          </cell>
          <cell r="I4879">
            <v>79.974000000000004</v>
          </cell>
        </row>
        <row r="4880">
          <cell r="B4880" t="str">
            <v>NP00151663</v>
          </cell>
          <cell r="C4880" t="str">
            <v>标准件维修</v>
          </cell>
          <cell r="D4880" t="str">
            <v>冲头</v>
          </cell>
          <cell r="E4880" t="str">
            <v xml:space="preserve">APEL-C16-80-P15.2-W12.2-KC90° </v>
          </cell>
          <cell r="F4880" t="str">
            <v>盘起</v>
          </cell>
          <cell r="G4880" t="str">
            <v>个</v>
          </cell>
          <cell r="H4880" t="str">
            <v>黄全利</v>
          </cell>
          <cell r="I4880">
            <v>104.19840000000001</v>
          </cell>
        </row>
        <row r="4881">
          <cell r="B4881" t="str">
            <v>NP00151664</v>
          </cell>
          <cell r="C4881" t="str">
            <v>标准件维修</v>
          </cell>
          <cell r="D4881" t="str">
            <v>凸模</v>
          </cell>
          <cell r="E4881" t="str">
            <v>APJAS10-90-P6.9</v>
          </cell>
          <cell r="F4881" t="str">
            <v>盘起</v>
          </cell>
          <cell r="G4881" t="str">
            <v>个</v>
          </cell>
          <cell r="H4881" t="str">
            <v>黄全利</v>
          </cell>
          <cell r="I4881">
            <v>121.34880000000001</v>
          </cell>
        </row>
        <row r="4882">
          <cell r="B4882" t="str">
            <v>NP00151665</v>
          </cell>
          <cell r="C4882" t="str">
            <v>标准件维修</v>
          </cell>
          <cell r="D4882" t="str">
            <v>凸模</v>
          </cell>
          <cell r="E4882" t="str">
            <v>APJAS10-90-P7.15</v>
          </cell>
          <cell r="F4882" t="str">
            <v>盘起</v>
          </cell>
          <cell r="G4882" t="str">
            <v>个</v>
          </cell>
          <cell r="H4882" t="str">
            <v>黄全利</v>
          </cell>
          <cell r="I4882">
            <v>121.34880000000001</v>
          </cell>
        </row>
        <row r="4883">
          <cell r="B4883" t="str">
            <v>NP00151666</v>
          </cell>
          <cell r="C4883" t="str">
            <v>标准件维修</v>
          </cell>
          <cell r="D4883" t="str">
            <v>凸模</v>
          </cell>
          <cell r="E4883" t="str">
            <v>APJDS13-90-P8.75-W8.75</v>
          </cell>
          <cell r="F4883" t="str">
            <v>盘起</v>
          </cell>
          <cell r="G4883" t="str">
            <v>个</v>
          </cell>
          <cell r="H4883" t="str">
            <v>黄全利</v>
          </cell>
          <cell r="I4883">
            <v>152.10720000000001</v>
          </cell>
        </row>
        <row r="4884">
          <cell r="B4884" t="str">
            <v>NP00151667</v>
          </cell>
          <cell r="C4884" t="str">
            <v>标准件维修</v>
          </cell>
          <cell r="D4884" t="str">
            <v>凹模套</v>
          </cell>
          <cell r="E4884" t="str">
            <v>EKDE25-25-P15.35-W12.35</v>
          </cell>
          <cell r="F4884" t="str">
            <v>盘起</v>
          </cell>
          <cell r="G4884" t="str">
            <v>个</v>
          </cell>
          <cell r="H4884" t="str">
            <v>黄全利</v>
          </cell>
          <cell r="I4884">
            <v>116.8776</v>
          </cell>
        </row>
        <row r="4885">
          <cell r="B4885" t="str">
            <v>NP00151724</v>
          </cell>
          <cell r="C4885" t="str">
            <v>标准件维修</v>
          </cell>
          <cell r="D4885" t="str">
            <v>冲头</v>
          </cell>
          <cell r="E4885" t="str">
            <v xml:space="preserve">SSPEL-C16-80-P9.16-W7.16-KC90  </v>
          </cell>
          <cell r="F4885" t="str">
            <v>盘起</v>
          </cell>
          <cell r="G4885" t="str">
            <v>个</v>
          </cell>
          <cell r="H4885" t="str">
            <v>黄全利</v>
          </cell>
          <cell r="I4885">
            <v>65.836800000000011</v>
          </cell>
        </row>
        <row r="4886">
          <cell r="B4886" t="str">
            <v>NP00151727</v>
          </cell>
          <cell r="C4886" t="str">
            <v>标准件维修</v>
          </cell>
          <cell r="D4886" t="str">
            <v>冲头</v>
          </cell>
          <cell r="E4886" t="str">
            <v xml:space="preserve">SSPEL-C16-80-P9.16-W7.16-KC150 </v>
          </cell>
          <cell r="F4886" t="str">
            <v xml:space="preserve">盘起 </v>
          </cell>
          <cell r="G4886" t="str">
            <v>个</v>
          </cell>
          <cell r="H4886" t="str">
            <v>黄全利</v>
          </cell>
          <cell r="I4886">
            <v>65.836800000000011</v>
          </cell>
        </row>
        <row r="4887">
          <cell r="B4887" t="str">
            <v>NP00151729</v>
          </cell>
          <cell r="C4887" t="str">
            <v>标准件维修</v>
          </cell>
          <cell r="D4887" t="str">
            <v>冲头</v>
          </cell>
          <cell r="E4887" t="str">
            <v xml:space="preserve">SSPEL-C16-80-P9.16-W7.16-KC30 </v>
          </cell>
          <cell r="F4887" t="str">
            <v xml:space="preserve">盘起 </v>
          </cell>
          <cell r="G4887" t="str">
            <v>个</v>
          </cell>
          <cell r="H4887" t="str">
            <v>黄全利</v>
          </cell>
          <cell r="I4887">
            <v>65.836800000000011</v>
          </cell>
        </row>
        <row r="4888">
          <cell r="B4888" t="str">
            <v>NP00151731</v>
          </cell>
          <cell r="C4888" t="str">
            <v>标准件维修</v>
          </cell>
          <cell r="D4888" t="str">
            <v>冲头</v>
          </cell>
          <cell r="E4888" t="str">
            <v>SSPEL-C16-80-P9.16-W7.16-KC0</v>
          </cell>
          <cell r="F4888" t="str">
            <v>盘起</v>
          </cell>
          <cell r="G4888" t="str">
            <v>个</v>
          </cell>
          <cell r="H4888" t="str">
            <v>黄全利</v>
          </cell>
          <cell r="I4888">
            <v>65.836800000000011</v>
          </cell>
        </row>
        <row r="4889">
          <cell r="B4889" t="str">
            <v>NP00151734</v>
          </cell>
          <cell r="C4889" t="str">
            <v>标准件维修</v>
          </cell>
          <cell r="D4889" t="str">
            <v>冲头</v>
          </cell>
          <cell r="E4889" t="str">
            <v xml:space="preserve">SSPAL-C10-80-P8.5  </v>
          </cell>
          <cell r="F4889" t="str">
            <v>盘起</v>
          </cell>
          <cell r="G4889" t="str">
            <v>个</v>
          </cell>
          <cell r="H4889" t="str">
            <v>黄全利</v>
          </cell>
          <cell r="I4889">
            <v>18.738000000000003</v>
          </cell>
        </row>
        <row r="4890">
          <cell r="B4890" t="str">
            <v>NP00151738</v>
          </cell>
          <cell r="C4890" t="str">
            <v>标准件维修</v>
          </cell>
          <cell r="D4890" t="str">
            <v>冲头</v>
          </cell>
          <cell r="E4890" t="str">
            <v xml:space="preserve">GPAC13-19-80-C102-P9.16-K2-330  </v>
          </cell>
          <cell r="F4890" t="str">
            <v>盘起</v>
          </cell>
          <cell r="G4890" t="str">
            <v>个</v>
          </cell>
          <cell r="H4890" t="str">
            <v>黄全利</v>
          </cell>
          <cell r="I4890">
            <v>142.45200000000003</v>
          </cell>
        </row>
        <row r="4891">
          <cell r="B4891" t="str">
            <v>NP00151739</v>
          </cell>
          <cell r="C4891" t="str">
            <v>标准件维修</v>
          </cell>
          <cell r="D4891" t="str">
            <v>冲头</v>
          </cell>
          <cell r="E4891" t="str">
            <v xml:space="preserve">GPAC13-19-80-C102-P9.16-K2-30  </v>
          </cell>
          <cell r="F4891" t="str">
            <v>盘起</v>
          </cell>
          <cell r="G4891" t="str">
            <v>个</v>
          </cell>
          <cell r="H4891" t="str">
            <v>黄全利</v>
          </cell>
          <cell r="I4891">
            <v>142.45200000000003</v>
          </cell>
        </row>
        <row r="4892">
          <cell r="B4892" t="str">
            <v>NP00151740</v>
          </cell>
          <cell r="C4892" t="str">
            <v>标准件维修</v>
          </cell>
          <cell r="D4892" t="str">
            <v>冲头</v>
          </cell>
          <cell r="E4892" t="str">
            <v xml:space="preserve">GPAC13-19-80-C102-P9.16-K2-0  </v>
          </cell>
          <cell r="F4892" t="str">
            <v>盘起</v>
          </cell>
          <cell r="G4892" t="str">
            <v>个</v>
          </cell>
          <cell r="H4892" t="str">
            <v>黄全利</v>
          </cell>
          <cell r="I4892">
            <v>142.45200000000003</v>
          </cell>
        </row>
        <row r="4893">
          <cell r="B4893" t="str">
            <v>NP00151741</v>
          </cell>
          <cell r="C4893" t="str">
            <v>标准件维修</v>
          </cell>
          <cell r="D4893" t="str">
            <v>冲头</v>
          </cell>
          <cell r="E4893" t="str">
            <v xml:space="preserve">SSPAL-C10-80-P7.36  </v>
          </cell>
          <cell r="F4893" t="str">
            <v>盘起</v>
          </cell>
          <cell r="G4893" t="str">
            <v>个</v>
          </cell>
          <cell r="H4893" t="str">
            <v>黄全利</v>
          </cell>
          <cell r="I4893">
            <v>18.738000000000003</v>
          </cell>
        </row>
        <row r="4894">
          <cell r="B4894" t="str">
            <v>NP00151742</v>
          </cell>
          <cell r="C4894" t="str">
            <v>标准件维修</v>
          </cell>
          <cell r="D4894" t="str">
            <v>冲头</v>
          </cell>
          <cell r="E4894" t="str">
            <v xml:space="preserve">SSJAL-C13-80-P10.16  </v>
          </cell>
          <cell r="F4894" t="str">
            <v>盘起</v>
          </cell>
          <cell r="G4894" t="str">
            <v>个</v>
          </cell>
          <cell r="H4894" t="str">
            <v>黄全利</v>
          </cell>
          <cell r="I4894">
            <v>47.163600000000002</v>
          </cell>
        </row>
        <row r="4895">
          <cell r="B4895" t="str">
            <v>NP00151743</v>
          </cell>
          <cell r="C4895" t="str">
            <v>标准件维修</v>
          </cell>
          <cell r="D4895" t="str">
            <v>冲头</v>
          </cell>
          <cell r="E4895" t="str">
            <v xml:space="preserve">SSPAL-C13-80-P10.16  </v>
          </cell>
          <cell r="F4895" t="str">
            <v>盘起</v>
          </cell>
          <cell r="G4895" t="str">
            <v>个</v>
          </cell>
          <cell r="H4895" t="str">
            <v>黄全利</v>
          </cell>
          <cell r="I4895">
            <v>20.833200000000001</v>
          </cell>
        </row>
        <row r="4896">
          <cell r="B4896" t="str">
            <v>NP00151744</v>
          </cell>
          <cell r="C4896" t="str">
            <v>标准件维修</v>
          </cell>
          <cell r="D4896" t="str">
            <v>冲头</v>
          </cell>
          <cell r="E4896" t="str">
            <v xml:space="preserve">GPAC25-19-80-C156-P24.5-W16-A7-R2-K2-0  </v>
          </cell>
          <cell r="F4896" t="str">
            <v>盘起</v>
          </cell>
          <cell r="G4896" t="str">
            <v>个</v>
          </cell>
          <cell r="H4896" t="str">
            <v>黄全利</v>
          </cell>
          <cell r="I4896">
            <v>611.57159999999999</v>
          </cell>
        </row>
        <row r="4897">
          <cell r="B4897" t="str">
            <v>NP00151745</v>
          </cell>
          <cell r="C4897" t="str">
            <v>标准件维修</v>
          </cell>
          <cell r="D4897" t="str">
            <v>冲头</v>
          </cell>
          <cell r="E4897" t="str">
            <v xml:space="preserve">SSPRX-C20-100-P14.7-W6-R0.5-KC0  </v>
          </cell>
          <cell r="F4897" t="str">
            <v>盘起</v>
          </cell>
          <cell r="G4897" t="str">
            <v>个</v>
          </cell>
          <cell r="H4897" t="str">
            <v>黄全利</v>
          </cell>
          <cell r="I4897">
            <v>186.99119999999999</v>
          </cell>
        </row>
        <row r="4898">
          <cell r="B4898" t="str">
            <v>NP00151746</v>
          </cell>
          <cell r="C4898" t="str">
            <v>标准件维修</v>
          </cell>
          <cell r="D4898" t="str">
            <v>冲头</v>
          </cell>
          <cell r="E4898" t="str">
            <v xml:space="preserve">SSPRL-C25-80-P20-W12-R2-KC0  </v>
          </cell>
          <cell r="F4898" t="str">
            <v>盘起</v>
          </cell>
          <cell r="G4898" t="str">
            <v>个</v>
          </cell>
          <cell r="H4898" t="str">
            <v>黄全利</v>
          </cell>
          <cell r="I4898">
            <v>89.899199999999993</v>
          </cell>
        </row>
        <row r="4899">
          <cell r="B4899" t="str">
            <v>NP00151747</v>
          </cell>
          <cell r="C4899" t="str">
            <v>标准件维修</v>
          </cell>
          <cell r="D4899" t="str">
            <v>冲头</v>
          </cell>
          <cell r="E4899" t="str">
            <v xml:space="preserve">SSPEL-C16-80-P9.16-W6.66-KC90  </v>
          </cell>
          <cell r="F4899" t="str">
            <v>盘起</v>
          </cell>
          <cell r="G4899" t="str">
            <v>个</v>
          </cell>
          <cell r="H4899" t="str">
            <v>黄全利</v>
          </cell>
          <cell r="I4899">
            <v>65.836800000000011</v>
          </cell>
        </row>
        <row r="4900">
          <cell r="B4900" t="str">
            <v>NP00151816</v>
          </cell>
          <cell r="C4900" t="str">
            <v>标准件维修</v>
          </cell>
          <cell r="D4900" t="str">
            <v>凹模</v>
          </cell>
          <cell r="E4900" t="str">
            <v xml:space="preserve">GDSA20-5-25-C102-P9.23-K41-0   </v>
          </cell>
          <cell r="F4900" t="str">
            <v>盘起</v>
          </cell>
          <cell r="G4900" t="str">
            <v>个</v>
          </cell>
          <cell r="H4900" t="str">
            <v>黄全利</v>
          </cell>
          <cell r="I4900">
            <v>168.82560000000001</v>
          </cell>
        </row>
        <row r="4901">
          <cell r="B4901" t="str">
            <v>NP00151819</v>
          </cell>
          <cell r="C4901" t="str">
            <v>标准件维修</v>
          </cell>
          <cell r="D4901" t="str">
            <v>凹模</v>
          </cell>
          <cell r="E4901" t="str">
            <v xml:space="preserve">KKSDS13-25-P7.43   </v>
          </cell>
          <cell r="F4901" t="str">
            <v>盘起</v>
          </cell>
          <cell r="G4901" t="str">
            <v>个</v>
          </cell>
          <cell r="H4901" t="str">
            <v>黄全利</v>
          </cell>
          <cell r="I4901">
            <v>34.819200000000002</v>
          </cell>
        </row>
        <row r="4902">
          <cell r="B4902" t="str">
            <v>NP00151820</v>
          </cell>
          <cell r="C4902" t="str">
            <v>标准件维修</v>
          </cell>
          <cell r="D4902" t="str">
            <v>凹模</v>
          </cell>
          <cell r="E4902" t="str">
            <v xml:space="preserve">KKSDS20-25-P10.23   </v>
          </cell>
          <cell r="F4902" t="str">
            <v>盘起</v>
          </cell>
          <cell r="G4902" t="str">
            <v>个</v>
          </cell>
          <cell r="H4902" t="str">
            <v>黄全利</v>
          </cell>
          <cell r="I4902">
            <v>37.033200000000001</v>
          </cell>
        </row>
        <row r="4903">
          <cell r="B4903" t="str">
            <v>NP00151821</v>
          </cell>
          <cell r="C4903" t="str">
            <v>标准件维修</v>
          </cell>
          <cell r="D4903" t="str">
            <v>凹模</v>
          </cell>
          <cell r="E4903" t="str">
            <v xml:space="preserve">GDSA38-8-25-C156-P24.57-W16.07-A7.07-R2.035-K41-0   </v>
          </cell>
          <cell r="F4903" t="str">
            <v>盘起</v>
          </cell>
          <cell r="G4903" t="str">
            <v>个</v>
          </cell>
          <cell r="H4903" t="str">
            <v>黄全利</v>
          </cell>
          <cell r="I4903">
            <v>366.14159999999998</v>
          </cell>
        </row>
        <row r="4904">
          <cell r="B4904" t="str">
            <v>NP00151822</v>
          </cell>
          <cell r="C4904" t="str">
            <v>标准件维修</v>
          </cell>
          <cell r="D4904" t="str">
            <v>凹模</v>
          </cell>
          <cell r="E4904" t="str">
            <v xml:space="preserve">KKDRS38-25-P20.07-W12.07-R2.035-BC8-KC90   </v>
          </cell>
          <cell r="F4904" t="str">
            <v>盘起</v>
          </cell>
          <cell r="G4904" t="str">
            <v>个</v>
          </cell>
          <cell r="H4904" t="str">
            <v>黄全利</v>
          </cell>
          <cell r="I4904">
            <v>176.63400000000001</v>
          </cell>
        </row>
        <row r="4905">
          <cell r="B4905" t="str">
            <v>NP00151823</v>
          </cell>
          <cell r="C4905" t="str">
            <v>标准件维修</v>
          </cell>
          <cell r="D4905" t="str">
            <v>凹模</v>
          </cell>
          <cell r="E4905" t="str">
            <v xml:space="preserve">KKDRS38-25-P20.07-W12.07-R2.035-BC13-KC0   </v>
          </cell>
          <cell r="F4905" t="str">
            <v>盘起</v>
          </cell>
          <cell r="G4905" t="str">
            <v>个</v>
          </cell>
          <cell r="H4905" t="str">
            <v>黄全利</v>
          </cell>
          <cell r="I4905">
            <v>176.63400000000001</v>
          </cell>
        </row>
        <row r="4906">
          <cell r="B4906" t="str">
            <v>NP00151824</v>
          </cell>
          <cell r="C4906" t="str">
            <v>标准件维修</v>
          </cell>
          <cell r="D4906" t="str">
            <v>冲头</v>
          </cell>
          <cell r="E4906" t="str">
            <v xml:space="preserve">SSPAL-C10-80-P7.16   </v>
          </cell>
          <cell r="F4906" t="str">
            <v>盘起</v>
          </cell>
          <cell r="G4906" t="str">
            <v>个</v>
          </cell>
          <cell r="H4906" t="str">
            <v>黄全利</v>
          </cell>
          <cell r="I4906">
            <v>18.738000000000003</v>
          </cell>
        </row>
        <row r="4907">
          <cell r="B4907" t="str">
            <v>NP00151825</v>
          </cell>
          <cell r="C4907" t="str">
            <v>标准件维修</v>
          </cell>
          <cell r="D4907" t="str">
            <v>凹模</v>
          </cell>
          <cell r="E4907" t="str">
            <v xml:space="preserve">KKDES16-25-P9.23-W6.73-KC0   </v>
          </cell>
          <cell r="F4907" t="str">
            <v>盘起</v>
          </cell>
          <cell r="G4907" t="str">
            <v>个</v>
          </cell>
          <cell r="H4907" t="str">
            <v>黄全利</v>
          </cell>
          <cell r="I4907">
            <v>134.84880000000001</v>
          </cell>
        </row>
        <row r="4908">
          <cell r="B4908" t="str">
            <v>NP00151826</v>
          </cell>
          <cell r="C4908" t="str">
            <v>标准件维修</v>
          </cell>
          <cell r="D4908" t="str">
            <v>冲头</v>
          </cell>
          <cell r="E4908" t="str">
            <v xml:space="preserve">SSPRL-C16-80-P9.16-W9.16-R0.5-K330   </v>
          </cell>
          <cell r="F4908" t="str">
            <v>盘起</v>
          </cell>
          <cell r="G4908" t="str">
            <v>个</v>
          </cell>
          <cell r="H4908" t="str">
            <v>黄全利</v>
          </cell>
          <cell r="I4908">
            <v>65.836800000000011</v>
          </cell>
        </row>
        <row r="4909">
          <cell r="B4909" t="str">
            <v>NP00151827</v>
          </cell>
          <cell r="C4909" t="str">
            <v>标准件维修</v>
          </cell>
          <cell r="D4909" t="str">
            <v>冲头</v>
          </cell>
          <cell r="E4909" t="str">
            <v xml:space="preserve">SSPRL-C16-80-P9.16-W9.16-R0.5-K30   </v>
          </cell>
          <cell r="F4909" t="str">
            <v>盘起</v>
          </cell>
          <cell r="G4909" t="str">
            <v>个</v>
          </cell>
          <cell r="H4909" t="str">
            <v>黄全利</v>
          </cell>
          <cell r="I4909">
            <v>65.836800000000011</v>
          </cell>
        </row>
        <row r="4910">
          <cell r="B4910" t="str">
            <v>NP00151828</v>
          </cell>
          <cell r="C4910" t="str">
            <v>标准件维修</v>
          </cell>
          <cell r="D4910" t="str">
            <v>冲头</v>
          </cell>
          <cell r="E4910" t="str">
            <v xml:space="preserve">SSPAL-C10-80-P6.66   </v>
          </cell>
          <cell r="F4910" t="str">
            <v>盘起</v>
          </cell>
          <cell r="G4910" t="str">
            <v>个</v>
          </cell>
          <cell r="H4910" t="str">
            <v>黄全利</v>
          </cell>
          <cell r="I4910">
            <v>18.738000000000003</v>
          </cell>
        </row>
        <row r="4911">
          <cell r="B4911" t="str">
            <v>NP00151829</v>
          </cell>
          <cell r="C4911" t="str">
            <v>标准件维修</v>
          </cell>
          <cell r="D4911" t="str">
            <v>冲头</v>
          </cell>
          <cell r="E4911" t="str">
            <v xml:space="preserve">SSPRL-C16-80-P8.66-W8.66-R0.5-KC0   </v>
          </cell>
          <cell r="F4911" t="str">
            <v>盘起</v>
          </cell>
          <cell r="G4911" t="str">
            <v>个</v>
          </cell>
          <cell r="H4911" t="str">
            <v>黄全利</v>
          </cell>
          <cell r="I4911">
            <v>65.836800000000011</v>
          </cell>
        </row>
        <row r="4912">
          <cell r="B4912" t="str">
            <v>NP00151830</v>
          </cell>
          <cell r="C4912" t="str">
            <v>标准件维修</v>
          </cell>
          <cell r="D4912" t="str">
            <v>凹模</v>
          </cell>
          <cell r="E4912" t="str">
            <v xml:space="preserve">KKDES16-25-P9.23-W7.23-KC0   </v>
          </cell>
          <cell r="F4912" t="str">
            <v>盘起</v>
          </cell>
          <cell r="G4912" t="str">
            <v>个</v>
          </cell>
          <cell r="H4912" t="str">
            <v>黄全利</v>
          </cell>
          <cell r="I4912">
            <v>134.84880000000001</v>
          </cell>
        </row>
        <row r="4913">
          <cell r="B4913" t="str">
            <v>NP00151831</v>
          </cell>
          <cell r="C4913" t="str">
            <v>标准件维修</v>
          </cell>
          <cell r="D4913" t="str">
            <v>冲头</v>
          </cell>
          <cell r="E4913" t="str">
            <v xml:space="preserve">SSPAL-C10-80-P7.36   </v>
          </cell>
          <cell r="F4913" t="str">
            <v>盘起</v>
          </cell>
          <cell r="G4913" t="str">
            <v>个</v>
          </cell>
          <cell r="H4913" t="str">
            <v>黄全利</v>
          </cell>
          <cell r="I4913">
            <v>18.738000000000003</v>
          </cell>
        </row>
        <row r="4914">
          <cell r="B4914" t="str">
            <v>NP00151832</v>
          </cell>
          <cell r="C4914" t="str">
            <v>标准件维修</v>
          </cell>
          <cell r="D4914" t="str">
            <v>冲头</v>
          </cell>
          <cell r="E4914" t="str">
            <v xml:space="preserve">SSJAL-C13-80-P12.16   </v>
          </cell>
          <cell r="F4914" t="str">
            <v>盘起</v>
          </cell>
          <cell r="G4914" t="str">
            <v>个</v>
          </cell>
          <cell r="H4914" t="str">
            <v>黄全利</v>
          </cell>
          <cell r="I4914">
            <v>47.163600000000002</v>
          </cell>
        </row>
        <row r="4915">
          <cell r="B4915" t="str">
            <v>NP00151833</v>
          </cell>
          <cell r="C4915" t="str">
            <v>标准件维修</v>
          </cell>
          <cell r="D4915" t="str">
            <v>冲头</v>
          </cell>
          <cell r="E4915" t="str">
            <v xml:space="preserve">SSPAS-C25-80-P20   </v>
          </cell>
          <cell r="F4915" t="str">
            <v>盘起</v>
          </cell>
          <cell r="G4915" t="str">
            <v>个</v>
          </cell>
          <cell r="H4915" t="str">
            <v>黄全利</v>
          </cell>
          <cell r="I4915">
            <v>40.078800000000001</v>
          </cell>
        </row>
        <row r="4916">
          <cell r="B4916" t="str">
            <v>NP00151834</v>
          </cell>
          <cell r="C4916" t="str">
            <v>标准件维修</v>
          </cell>
          <cell r="D4916" t="str">
            <v>冲头</v>
          </cell>
          <cell r="E4916" t="str">
            <v xml:space="preserve">SSPAS-C25-80-P20.08   </v>
          </cell>
          <cell r="F4916" t="str">
            <v>盘起</v>
          </cell>
          <cell r="G4916" t="str">
            <v>个</v>
          </cell>
          <cell r="H4916" t="str">
            <v>黄全利</v>
          </cell>
          <cell r="I4916">
            <v>40.078800000000001</v>
          </cell>
        </row>
        <row r="4917">
          <cell r="B4917" t="str">
            <v>NP00151835</v>
          </cell>
          <cell r="C4917" t="str">
            <v>标准件维修</v>
          </cell>
          <cell r="D4917" t="str">
            <v>冲头</v>
          </cell>
          <cell r="E4917" t="str">
            <v xml:space="preserve">SSPAL-C13-80-P8.5   </v>
          </cell>
          <cell r="F4917" t="str">
            <v>盘起</v>
          </cell>
          <cell r="G4917" t="str">
            <v>个</v>
          </cell>
          <cell r="H4917" t="str">
            <v>黄全利</v>
          </cell>
          <cell r="I4917">
            <v>20.833200000000001</v>
          </cell>
        </row>
        <row r="4918">
          <cell r="B4918" t="str">
            <v>NP00151836</v>
          </cell>
          <cell r="C4918" t="str">
            <v>标准件维修</v>
          </cell>
          <cell r="D4918" t="str">
            <v>冲头</v>
          </cell>
          <cell r="E4918" t="str">
            <v xml:space="preserve">SSPEL-C13-80-P9.16-W6.66-KC0   </v>
          </cell>
          <cell r="F4918" t="str">
            <v>盘起</v>
          </cell>
          <cell r="G4918" t="str">
            <v>个</v>
          </cell>
          <cell r="H4918" t="str">
            <v>黄全利</v>
          </cell>
          <cell r="I4918">
            <v>54.885600000000004</v>
          </cell>
        </row>
        <row r="4919">
          <cell r="B4919" t="str">
            <v>NP00151837</v>
          </cell>
          <cell r="C4919" t="str">
            <v>标准件维修</v>
          </cell>
          <cell r="D4919" t="str">
            <v>冲头</v>
          </cell>
          <cell r="E4919" t="str">
            <v xml:space="preserve">SSJAL13-80-P11.16   </v>
          </cell>
          <cell r="F4919" t="str">
            <v>盘起</v>
          </cell>
          <cell r="G4919" t="str">
            <v>个</v>
          </cell>
          <cell r="H4919" t="str">
            <v>黄全利</v>
          </cell>
          <cell r="I4919">
            <v>35.575200000000002</v>
          </cell>
        </row>
        <row r="4920">
          <cell r="B4920" t="str">
            <v>NP00151839</v>
          </cell>
          <cell r="C4920" t="str">
            <v>标准件维修</v>
          </cell>
          <cell r="D4920" t="str">
            <v>凹模</v>
          </cell>
          <cell r="E4920" t="str">
            <v xml:space="preserve">KKDE16-25-P9.23-W7.23-KC0   </v>
          </cell>
          <cell r="F4920" t="str">
            <v>盘起</v>
          </cell>
          <cell r="G4920" t="str">
            <v>个</v>
          </cell>
          <cell r="H4920" t="str">
            <v>黄全利</v>
          </cell>
          <cell r="I4920">
            <v>125.98200000000001</v>
          </cell>
        </row>
        <row r="4921">
          <cell r="B4921" t="str">
            <v>NP00151840</v>
          </cell>
          <cell r="C4921" t="str">
            <v>标准件维修</v>
          </cell>
          <cell r="D4921" t="str">
            <v>凹模</v>
          </cell>
          <cell r="E4921" t="str">
            <v xml:space="preserve">KKSDS16-25-P8.57   </v>
          </cell>
          <cell r="F4921" t="str">
            <v>盘起</v>
          </cell>
          <cell r="G4921" t="str">
            <v>个</v>
          </cell>
          <cell r="H4921" t="str">
            <v>黄全利</v>
          </cell>
          <cell r="I4921">
            <v>34.819200000000002</v>
          </cell>
        </row>
        <row r="4922">
          <cell r="B4922" t="str">
            <v>NP00151843</v>
          </cell>
          <cell r="C4922" t="str">
            <v>标准件维修</v>
          </cell>
          <cell r="D4922" t="str">
            <v>凹模</v>
          </cell>
          <cell r="E4922" t="str">
            <v xml:space="preserve">KKSDS13-25-P6.73   </v>
          </cell>
          <cell r="F4922" t="str">
            <v>盘起</v>
          </cell>
          <cell r="G4922" t="str">
            <v>个</v>
          </cell>
          <cell r="H4922" t="str">
            <v>黄全利</v>
          </cell>
          <cell r="I4922">
            <v>34.819200000000002</v>
          </cell>
        </row>
        <row r="4923">
          <cell r="B4923" t="str">
            <v>NP00151896</v>
          </cell>
          <cell r="C4923" t="str">
            <v>标准件维修</v>
          </cell>
          <cell r="D4923" t="str">
            <v>冲套</v>
          </cell>
          <cell r="E4923" t="str">
            <v>EKSD38-20-P20.50</v>
          </cell>
          <cell r="F4923" t="str">
            <v>盘起</v>
          </cell>
          <cell r="G4923" t="str">
            <v>个</v>
          </cell>
          <cell r="H4923" t="str">
            <v>黄全利</v>
          </cell>
          <cell r="I4923">
            <v>51.170400000000008</v>
          </cell>
        </row>
        <row r="4924">
          <cell r="B4924" t="str">
            <v>NP00151897</v>
          </cell>
          <cell r="C4924" t="str">
            <v>标准件维修</v>
          </cell>
          <cell r="D4924" t="str">
            <v>冲套</v>
          </cell>
          <cell r="E4924" t="str">
            <v>EKSD38-20-P20.38</v>
          </cell>
          <cell r="F4924" t="str">
            <v>盘起</v>
          </cell>
          <cell r="G4924" t="str">
            <v>个</v>
          </cell>
          <cell r="H4924" t="str">
            <v>黄全利</v>
          </cell>
          <cell r="I4924">
            <v>51.170400000000008</v>
          </cell>
        </row>
        <row r="4925">
          <cell r="B4925" t="str">
            <v>NP00151898</v>
          </cell>
          <cell r="C4925" t="str">
            <v>标准件维修</v>
          </cell>
          <cell r="D4925" t="str">
            <v>冲套</v>
          </cell>
          <cell r="E4925" t="str">
            <v>EKSD38-25-P25.48</v>
          </cell>
          <cell r="F4925" t="str">
            <v>盘起</v>
          </cell>
          <cell r="G4925" t="str">
            <v>个</v>
          </cell>
          <cell r="H4925" t="str">
            <v>黄全利</v>
          </cell>
          <cell r="I4925">
            <v>51.170400000000008</v>
          </cell>
        </row>
        <row r="4926">
          <cell r="B4926" t="str">
            <v>NP00151899</v>
          </cell>
          <cell r="C4926" t="str">
            <v>标准件维修</v>
          </cell>
          <cell r="D4926" t="str">
            <v>冲头</v>
          </cell>
          <cell r="E4926" t="str">
            <v>APJAS10-90-P6.9</v>
          </cell>
          <cell r="F4926" t="str">
            <v>盘起</v>
          </cell>
          <cell r="G4926" t="str">
            <v>个</v>
          </cell>
          <cell r="H4926" t="str">
            <v>黄全利</v>
          </cell>
          <cell r="I4926">
            <v>114.48</v>
          </cell>
        </row>
        <row r="4927">
          <cell r="B4927" t="str">
            <v>NP00151900</v>
          </cell>
          <cell r="C4927" t="str">
            <v>标准件维修</v>
          </cell>
          <cell r="D4927" t="str">
            <v>冲头</v>
          </cell>
          <cell r="E4927" t="str">
            <v>APJAS10-90-P7.15</v>
          </cell>
          <cell r="F4927" t="str">
            <v>盘起</v>
          </cell>
          <cell r="G4927" t="str">
            <v>个</v>
          </cell>
          <cell r="H4927" t="str">
            <v>黄全利</v>
          </cell>
          <cell r="I4927">
            <v>114.48</v>
          </cell>
        </row>
        <row r="4928">
          <cell r="B4928" t="str">
            <v>NP00151901</v>
          </cell>
          <cell r="C4928" t="str">
            <v>标准件维修</v>
          </cell>
          <cell r="D4928" t="str">
            <v>冲头</v>
          </cell>
          <cell r="E4928" t="str">
            <v>APJAS13-90-P9.15</v>
          </cell>
          <cell r="F4928" t="str">
            <v>盘起</v>
          </cell>
          <cell r="G4928" t="str">
            <v>个</v>
          </cell>
          <cell r="H4928" t="str">
            <v>黄全利</v>
          </cell>
          <cell r="I4928">
            <v>121.34880000000001</v>
          </cell>
        </row>
        <row r="4929">
          <cell r="B4929" t="str">
            <v>NP00151902</v>
          </cell>
          <cell r="C4929" t="str">
            <v>标准件维修</v>
          </cell>
          <cell r="D4929" t="str">
            <v>冲头</v>
          </cell>
          <cell r="E4929" t="str">
            <v>AAPJAL13-90-P9.15</v>
          </cell>
          <cell r="F4929" t="str">
            <v>盘起</v>
          </cell>
          <cell r="G4929" t="str">
            <v>个</v>
          </cell>
          <cell r="H4929" t="str">
            <v>黄全利</v>
          </cell>
          <cell r="I4929">
            <v>121.34880000000001</v>
          </cell>
        </row>
        <row r="4930">
          <cell r="B4930" t="str">
            <v>NP00151903</v>
          </cell>
          <cell r="C4930" t="str">
            <v>标准件维修</v>
          </cell>
          <cell r="D4930" t="str">
            <v>冲头</v>
          </cell>
          <cell r="E4930" t="str">
            <v>SPAL-C13-80-P10.16</v>
          </cell>
          <cell r="F4930" t="str">
            <v>盘起</v>
          </cell>
          <cell r="G4930" t="str">
            <v>个</v>
          </cell>
          <cell r="H4930" t="str">
            <v>黄全利</v>
          </cell>
          <cell r="I4930">
            <v>17.355600000000003</v>
          </cell>
        </row>
        <row r="4931">
          <cell r="B4931" t="str">
            <v>NP00151905</v>
          </cell>
          <cell r="C4931" t="str">
            <v>标准件维修</v>
          </cell>
          <cell r="D4931" t="str">
            <v>冲套</v>
          </cell>
          <cell r="E4931" t="str">
            <v>EKSD 16-25-P7.24</v>
          </cell>
          <cell r="F4931" t="str">
            <v>盘起</v>
          </cell>
          <cell r="G4931" t="str">
            <v>个</v>
          </cell>
          <cell r="H4931" t="str">
            <v>黄全利</v>
          </cell>
          <cell r="I4931">
            <v>21.999600000000001</v>
          </cell>
        </row>
        <row r="4932">
          <cell r="B4932" t="str">
            <v>NP00151906</v>
          </cell>
          <cell r="C4932" t="str">
            <v>标准件维修</v>
          </cell>
          <cell r="D4932" t="str">
            <v>冲套</v>
          </cell>
          <cell r="E4932" t="str">
            <v>EKSD 25-25-P13.24</v>
          </cell>
          <cell r="F4932" t="str">
            <v>盘起</v>
          </cell>
          <cell r="G4932" t="str">
            <v>个</v>
          </cell>
          <cell r="H4932" t="str">
            <v>黄全利</v>
          </cell>
          <cell r="I4932">
            <v>30.499200000000002</v>
          </cell>
        </row>
        <row r="4933">
          <cell r="B4933" t="str">
            <v>NP00151908</v>
          </cell>
          <cell r="C4933" t="str">
            <v>标准件维修</v>
          </cell>
          <cell r="D4933" t="str">
            <v>导杆</v>
          </cell>
          <cell r="E4933" t="str">
            <v>模具斜楔 PUCMSC 50-30.2-0   5号件</v>
          </cell>
          <cell r="F4933" t="str">
            <v>盘起</v>
          </cell>
          <cell r="G4933" t="str">
            <v>个</v>
          </cell>
          <cell r="H4933" t="str">
            <v>黄全利</v>
          </cell>
          <cell r="I4933">
            <v>118.2816</v>
          </cell>
        </row>
        <row r="4934">
          <cell r="B4934" t="str">
            <v>NP00151909</v>
          </cell>
          <cell r="C4934" t="str">
            <v>标准件维修</v>
          </cell>
          <cell r="D4934" t="str">
            <v>V型导板</v>
          </cell>
          <cell r="E4934" t="str">
            <v>模具斜楔 PUCMSC 50-30.2-0   7号件</v>
          </cell>
          <cell r="F4934" t="str">
            <v>盘起</v>
          </cell>
          <cell r="G4934" t="str">
            <v>个</v>
          </cell>
          <cell r="H4934" t="str">
            <v>黄全利</v>
          </cell>
          <cell r="I4934">
            <v>258.61680000000001</v>
          </cell>
        </row>
        <row r="4935">
          <cell r="B4935" t="str">
            <v>NP00151910</v>
          </cell>
          <cell r="C4935" t="str">
            <v>标准件维修</v>
          </cell>
          <cell r="D4935" t="str">
            <v>导杆</v>
          </cell>
          <cell r="E4935" t="str">
            <v>模具斜楔 PUCMSC 50-30.5-5   5号件</v>
          </cell>
          <cell r="F4935" t="str">
            <v>盘起</v>
          </cell>
          <cell r="G4935" t="str">
            <v>个</v>
          </cell>
          <cell r="H4935" t="str">
            <v>黄全利</v>
          </cell>
          <cell r="I4935">
            <v>118.2816</v>
          </cell>
        </row>
        <row r="4936">
          <cell r="B4936" t="str">
            <v>NP00151911</v>
          </cell>
          <cell r="C4936" t="str">
            <v>标准件维修</v>
          </cell>
          <cell r="D4936" t="str">
            <v>V型导板</v>
          </cell>
          <cell r="E4936" t="str">
            <v>模具斜楔 PUCMSC 50-30.5-5   7号件</v>
          </cell>
          <cell r="F4936" t="str">
            <v>盘起</v>
          </cell>
          <cell r="G4936" t="str">
            <v>个</v>
          </cell>
          <cell r="H4936" t="str">
            <v>黄全利</v>
          </cell>
          <cell r="I4936">
            <v>258.61680000000001</v>
          </cell>
        </row>
        <row r="4937">
          <cell r="B4937" t="str">
            <v>NP00151913</v>
          </cell>
          <cell r="C4937" t="str">
            <v>标准件维修</v>
          </cell>
          <cell r="D4937" t="str">
            <v>氮气弹簧</v>
          </cell>
          <cell r="E4937" t="str">
            <v>X320-050</v>
          </cell>
          <cell r="F4937" t="str">
            <v>KALLER</v>
          </cell>
          <cell r="G4937" t="str">
            <v>个</v>
          </cell>
          <cell r="H4937" t="str">
            <v>黄全利</v>
          </cell>
          <cell r="I4937">
            <v>431.56800000000004</v>
          </cell>
        </row>
        <row r="4938">
          <cell r="B4938" t="str">
            <v>NP00151914</v>
          </cell>
          <cell r="C4938" t="str">
            <v>标准件维修</v>
          </cell>
          <cell r="D4938" t="str">
            <v>定位销</v>
          </cell>
          <cell r="E4938" t="str">
            <v>MMSTM13-50</v>
          </cell>
          <cell r="F4938" t="str">
            <v>盘起</v>
          </cell>
          <cell r="G4938" t="str">
            <v>颗</v>
          </cell>
          <cell r="H4938" t="str">
            <v>黄全利</v>
          </cell>
          <cell r="I4938">
            <v>4.6979999999999995</v>
          </cell>
        </row>
        <row r="4939">
          <cell r="B4939" t="str">
            <v>NP00151920</v>
          </cell>
          <cell r="C4939" t="str">
            <v>标准件维修</v>
          </cell>
          <cell r="D4939" t="str">
            <v>冲套</v>
          </cell>
          <cell r="E4939" t="str">
            <v>KKDES 32-25-P18.47-W14.47</v>
          </cell>
          <cell r="F4939" t="str">
            <v>盘起</v>
          </cell>
          <cell r="G4939" t="str">
            <v>个</v>
          </cell>
          <cell r="H4939" t="str">
            <v>黄全利</v>
          </cell>
          <cell r="I4939">
            <v>146.24280000000002</v>
          </cell>
        </row>
        <row r="4940">
          <cell r="B4940" t="str">
            <v>NP00151921</v>
          </cell>
          <cell r="C4940" t="str">
            <v>标准件维修</v>
          </cell>
          <cell r="D4940" t="str">
            <v>冲套</v>
          </cell>
          <cell r="E4940" t="str">
            <v>KKSDS 38-16-P21.49</v>
          </cell>
          <cell r="F4940" t="str">
            <v>盘起</v>
          </cell>
          <cell r="G4940" t="str">
            <v>个</v>
          </cell>
          <cell r="H4940" t="str">
            <v>黄全利</v>
          </cell>
          <cell r="I4940">
            <v>63.838800000000006</v>
          </cell>
        </row>
        <row r="4941">
          <cell r="B4941" t="str">
            <v>NP00151922</v>
          </cell>
          <cell r="C4941" t="str">
            <v>标准件维修</v>
          </cell>
          <cell r="D4941" t="str">
            <v>冲套</v>
          </cell>
          <cell r="E4941" t="str">
            <v>KKSDS 38-25-P20.42</v>
          </cell>
          <cell r="F4941" t="str">
            <v>盘起</v>
          </cell>
          <cell r="G4941" t="str">
            <v>个</v>
          </cell>
          <cell r="H4941" t="str">
            <v>黄全利</v>
          </cell>
          <cell r="I4941">
            <v>63.838800000000006</v>
          </cell>
        </row>
        <row r="4942">
          <cell r="B4942" t="str">
            <v>NP00151923</v>
          </cell>
          <cell r="C4942" t="str">
            <v>标准件维修</v>
          </cell>
          <cell r="D4942" t="str">
            <v>冲套</v>
          </cell>
          <cell r="E4942" t="str">
            <v>KKSDS 38-25-P20.72</v>
          </cell>
          <cell r="F4942" t="str">
            <v>盘起</v>
          </cell>
          <cell r="G4942" t="str">
            <v>个</v>
          </cell>
          <cell r="H4942" t="str">
            <v>黄全利</v>
          </cell>
          <cell r="I4942">
            <v>63.838800000000006</v>
          </cell>
        </row>
        <row r="4943">
          <cell r="B4943" t="str">
            <v>NP00151924</v>
          </cell>
          <cell r="C4943" t="str">
            <v>标准件维修</v>
          </cell>
          <cell r="D4943" t="str">
            <v>冲套</v>
          </cell>
          <cell r="E4943" t="str">
            <v>KKDES 38-25-P21.42-W20.42</v>
          </cell>
          <cell r="F4943" t="str">
            <v>盘起</v>
          </cell>
          <cell r="G4943" t="str">
            <v>个</v>
          </cell>
          <cell r="H4943" t="str">
            <v>黄全利</v>
          </cell>
          <cell r="I4943">
            <v>156.11400000000003</v>
          </cell>
        </row>
        <row r="4944">
          <cell r="B4944" t="str">
            <v>NP00151925</v>
          </cell>
          <cell r="C4944" t="str">
            <v>标准件维修</v>
          </cell>
          <cell r="D4944" t="str">
            <v>冲头</v>
          </cell>
          <cell r="E4944" t="str">
            <v>AAPAL10-80-P7.15</v>
          </cell>
          <cell r="F4944" t="str">
            <v>北京东赢</v>
          </cell>
          <cell r="G4944" t="str">
            <v>个</v>
          </cell>
          <cell r="H4944" t="str">
            <v>黄全利</v>
          </cell>
          <cell r="I4944">
            <v>52.056000000000004</v>
          </cell>
        </row>
        <row r="4945">
          <cell r="B4945" t="str">
            <v>NP00151926</v>
          </cell>
          <cell r="C4945" t="str">
            <v>标准件维修</v>
          </cell>
          <cell r="D4945" t="str">
            <v>冲套</v>
          </cell>
          <cell r="E4945" t="str">
            <v>KKSDS20-20-P8.35</v>
          </cell>
          <cell r="F4945" t="str">
            <v>盘起</v>
          </cell>
          <cell r="G4945" t="str">
            <v>个</v>
          </cell>
          <cell r="H4945" t="str">
            <v>黄全利</v>
          </cell>
          <cell r="I4945">
            <v>33.944400000000002</v>
          </cell>
        </row>
        <row r="4946">
          <cell r="B4946" t="str">
            <v>NP00151927</v>
          </cell>
          <cell r="C4946" t="str">
            <v>标准件维修</v>
          </cell>
          <cell r="D4946" t="str">
            <v>冲套</v>
          </cell>
          <cell r="E4946" t="str">
            <v>KSDS25-25-P12.23</v>
          </cell>
          <cell r="F4946" t="str">
            <v>北京东赢</v>
          </cell>
          <cell r="G4946" t="str">
            <v>个</v>
          </cell>
          <cell r="H4946" t="str">
            <v>黄全利</v>
          </cell>
          <cell r="I4946">
            <v>40.802400000000006</v>
          </cell>
        </row>
        <row r="4947">
          <cell r="B4947" t="str">
            <v>NP00151928</v>
          </cell>
          <cell r="C4947" t="str">
            <v>标准件维修</v>
          </cell>
          <cell r="D4947" t="str">
            <v>冲套</v>
          </cell>
          <cell r="E4947" t="str">
            <v>GDSR16-5-25-P7.72-K41</v>
          </cell>
          <cell r="F4947" t="str">
            <v>盘起</v>
          </cell>
          <cell r="G4947" t="str">
            <v>个</v>
          </cell>
          <cell r="H4947" t="str">
            <v>黄全利</v>
          </cell>
          <cell r="I4947">
            <v>29.311200000000003</v>
          </cell>
        </row>
        <row r="4948">
          <cell r="B4948" t="str">
            <v>NP00151929</v>
          </cell>
          <cell r="C4948" t="str">
            <v>标准件维修</v>
          </cell>
          <cell r="D4948" t="str">
            <v>冲套</v>
          </cell>
          <cell r="E4948" t="str">
            <v>GDSO 45-12-25-P27.87-W13.37-K41</v>
          </cell>
          <cell r="F4948" t="str">
            <v>盘起</v>
          </cell>
          <cell r="G4948" t="str">
            <v>个</v>
          </cell>
          <cell r="H4948" t="str">
            <v>黄全利</v>
          </cell>
          <cell r="I4948">
            <v>396.40320000000003</v>
          </cell>
        </row>
        <row r="4949">
          <cell r="B4949" t="str">
            <v>NP00151930</v>
          </cell>
          <cell r="C4949" t="str">
            <v>标准件维修</v>
          </cell>
          <cell r="D4949" t="str">
            <v>冲套</v>
          </cell>
          <cell r="E4949" t="str">
            <v>EEKSD16-25-P9.10</v>
          </cell>
          <cell r="F4949" t="str">
            <v>盘起</v>
          </cell>
          <cell r="G4949" t="str">
            <v>个</v>
          </cell>
          <cell r="H4949" t="str">
            <v>黄全利</v>
          </cell>
          <cell r="I4949">
            <v>23.9544</v>
          </cell>
        </row>
        <row r="4950">
          <cell r="B4950" t="str">
            <v>NP00151931</v>
          </cell>
          <cell r="C4950" t="str">
            <v>标准件维修</v>
          </cell>
          <cell r="D4950" t="str">
            <v>冲套</v>
          </cell>
          <cell r="E4950" t="str">
            <v>EEKSD22-25-P12.70</v>
          </cell>
          <cell r="F4950" t="str">
            <v>盘起</v>
          </cell>
          <cell r="G4950" t="str">
            <v>个</v>
          </cell>
          <cell r="H4950" t="str">
            <v>黄全利</v>
          </cell>
          <cell r="I4950">
            <v>30.801600000000001</v>
          </cell>
        </row>
        <row r="4951">
          <cell r="B4951" t="str">
            <v>NP00151932</v>
          </cell>
          <cell r="C4951" t="str">
            <v>标准件维修</v>
          </cell>
          <cell r="D4951" t="str">
            <v>冲头</v>
          </cell>
          <cell r="E4951" t="str">
            <v>APJAL10-80-P6.65</v>
          </cell>
          <cell r="F4951" t="str">
            <v>盘起</v>
          </cell>
          <cell r="G4951" t="str">
            <v>个</v>
          </cell>
          <cell r="H4951" t="str">
            <v>黄全利</v>
          </cell>
          <cell r="I4951">
            <v>124.6752</v>
          </cell>
        </row>
        <row r="4952">
          <cell r="B4952" t="str">
            <v>NP00151933</v>
          </cell>
          <cell r="C4952" t="str">
            <v>标准件维修</v>
          </cell>
          <cell r="D4952" t="str">
            <v>冲头</v>
          </cell>
          <cell r="E4952" t="str">
            <v>APJAL25-80-P19.15</v>
          </cell>
          <cell r="F4952" t="str">
            <v>盘起</v>
          </cell>
          <cell r="G4952" t="str">
            <v>个</v>
          </cell>
          <cell r="H4952" t="str">
            <v>黄全利</v>
          </cell>
          <cell r="I4952">
            <v>228.096</v>
          </cell>
        </row>
        <row r="4953">
          <cell r="B4953" t="str">
            <v>NP00151934</v>
          </cell>
          <cell r="C4953" t="str">
            <v>标准件维修</v>
          </cell>
          <cell r="D4953" t="str">
            <v>冲头</v>
          </cell>
          <cell r="E4953" t="str">
            <v>APJAL25-80-P20.20</v>
          </cell>
          <cell r="F4953" t="str">
            <v>盘起</v>
          </cell>
          <cell r="G4953" t="str">
            <v>个</v>
          </cell>
          <cell r="H4953" t="str">
            <v>黄全利</v>
          </cell>
          <cell r="I4953">
            <v>228.096</v>
          </cell>
        </row>
        <row r="4954">
          <cell r="B4954" t="str">
            <v>NP00151935</v>
          </cell>
          <cell r="C4954" t="str">
            <v>标准件维修</v>
          </cell>
          <cell r="D4954" t="str">
            <v>冲套</v>
          </cell>
          <cell r="E4954" t="str">
            <v>EKSD22-20-P11.45</v>
          </cell>
          <cell r="F4954" t="str">
            <v>盘起</v>
          </cell>
          <cell r="G4954" t="str">
            <v>个</v>
          </cell>
          <cell r="H4954" t="str">
            <v>黄全利</v>
          </cell>
          <cell r="I4954">
            <v>30.801600000000001</v>
          </cell>
        </row>
        <row r="4955">
          <cell r="B4955" t="str">
            <v>NP00151936</v>
          </cell>
          <cell r="C4955" t="str">
            <v>标准件维修</v>
          </cell>
          <cell r="D4955" t="str">
            <v>冲套</v>
          </cell>
          <cell r="E4955" t="str">
            <v>EKSD38-20-P19.55</v>
          </cell>
          <cell r="F4955" t="str">
            <v>盘起</v>
          </cell>
          <cell r="G4955" t="str">
            <v>个</v>
          </cell>
          <cell r="H4955" t="str">
            <v>黄全利</v>
          </cell>
          <cell r="I4955">
            <v>55.738800000000005</v>
          </cell>
        </row>
        <row r="4956">
          <cell r="B4956" t="str">
            <v>NP00151951</v>
          </cell>
          <cell r="C4956" t="str">
            <v>标准件维修</v>
          </cell>
          <cell r="D4956" t="str">
            <v>冲头</v>
          </cell>
          <cell r="E4956" t="str">
            <v>AAPAL-C16-80-P14.13</v>
          </cell>
          <cell r="F4956" t="str">
            <v>盘起</v>
          </cell>
          <cell r="G4956" t="str">
            <v>个</v>
          </cell>
          <cell r="H4956" t="str">
            <v>黄全利</v>
          </cell>
          <cell r="I4956">
            <v>74.109600000000015</v>
          </cell>
        </row>
        <row r="4957">
          <cell r="B4957" t="str">
            <v>NP00151955</v>
          </cell>
          <cell r="C4957" t="str">
            <v>标准件维修</v>
          </cell>
          <cell r="D4957" t="str">
            <v>冲头</v>
          </cell>
          <cell r="E4957" t="str">
            <v>AAPAL-C20-80-P16.15</v>
          </cell>
          <cell r="F4957" t="str">
            <v>北京东赢</v>
          </cell>
          <cell r="G4957" t="str">
            <v>个</v>
          </cell>
          <cell r="H4957" t="str">
            <v>黄全利</v>
          </cell>
          <cell r="I4957">
            <v>87.901200000000003</v>
          </cell>
        </row>
        <row r="4958">
          <cell r="B4958" t="str">
            <v>NP00151956</v>
          </cell>
          <cell r="C4958" t="str">
            <v>标准件维修</v>
          </cell>
          <cell r="D4958" t="str">
            <v>冲头</v>
          </cell>
          <cell r="E4958" t="str">
            <v>AAPEL-C20-80-P18.13-W14.13</v>
          </cell>
          <cell r="F4958" t="str">
            <v>北京东赢</v>
          </cell>
          <cell r="G4958" t="str">
            <v>个</v>
          </cell>
          <cell r="H4958" t="str">
            <v>黄全利</v>
          </cell>
          <cell r="I4958">
            <v>121.23</v>
          </cell>
        </row>
        <row r="4959">
          <cell r="B4959" t="str">
            <v>NP00151957</v>
          </cell>
          <cell r="C4959" t="str">
            <v>标准件维修</v>
          </cell>
          <cell r="D4959" t="str">
            <v>冲头</v>
          </cell>
          <cell r="E4959" t="str">
            <v>AAPAL-C25-80-P20.38</v>
          </cell>
          <cell r="F4959" t="str">
            <v>盘起</v>
          </cell>
          <cell r="G4959" t="str">
            <v>个</v>
          </cell>
          <cell r="H4959" t="str">
            <v>黄全利</v>
          </cell>
          <cell r="I4959">
            <v>106.28280000000001</v>
          </cell>
        </row>
        <row r="4960">
          <cell r="B4960" t="str">
            <v>NP00151959</v>
          </cell>
          <cell r="C4960" t="str">
            <v>标准件维修</v>
          </cell>
          <cell r="D4960" t="str">
            <v>冲头</v>
          </cell>
          <cell r="E4960" t="str">
            <v>SSJAL25-80-P21.15</v>
          </cell>
          <cell r="F4960" t="str">
            <v>盘起</v>
          </cell>
          <cell r="G4960" t="str">
            <v>个</v>
          </cell>
          <cell r="H4960" t="str">
            <v>黄全利</v>
          </cell>
          <cell r="I4960">
            <v>48.2652</v>
          </cell>
        </row>
        <row r="4961">
          <cell r="B4961" t="str">
            <v>NP00151960</v>
          </cell>
          <cell r="C4961" t="str">
            <v>标准件维修</v>
          </cell>
          <cell r="D4961" t="str">
            <v>冲套</v>
          </cell>
          <cell r="E4961" t="str">
            <v>KKSDS 16-16-P7.49</v>
          </cell>
          <cell r="F4961" t="str">
            <v>盘起</v>
          </cell>
          <cell r="G4961" t="str">
            <v>个</v>
          </cell>
          <cell r="H4961" t="str">
            <v>黄全利</v>
          </cell>
          <cell r="I4961">
            <v>31.600800000000003</v>
          </cell>
        </row>
        <row r="4962">
          <cell r="B4962" t="str">
            <v>NP00151961</v>
          </cell>
          <cell r="C4962" t="str">
            <v>标准件维修</v>
          </cell>
          <cell r="D4962" t="str">
            <v>冲套</v>
          </cell>
          <cell r="E4962" t="str">
            <v>KKDRS 20-16-P8.39-W8.39-R0.47</v>
          </cell>
          <cell r="F4962" t="str">
            <v>盘起</v>
          </cell>
          <cell r="G4962" t="str">
            <v>个</v>
          </cell>
          <cell r="H4962" t="str">
            <v>黄全利</v>
          </cell>
          <cell r="I4962">
            <v>128.69280000000001</v>
          </cell>
        </row>
        <row r="4963">
          <cell r="B4963" t="str">
            <v>NP00151962</v>
          </cell>
          <cell r="C4963" t="str">
            <v>标准件维修</v>
          </cell>
          <cell r="D4963" t="str">
            <v>冲套</v>
          </cell>
          <cell r="E4963" t="str">
            <v>KKDRS 20-20-P8.39-W8.39-R0.47</v>
          </cell>
          <cell r="F4963" t="str">
            <v>盘起</v>
          </cell>
          <cell r="G4963" t="str">
            <v>个</v>
          </cell>
          <cell r="H4963" t="str">
            <v>黄全利</v>
          </cell>
          <cell r="I4963">
            <v>128.69280000000001</v>
          </cell>
        </row>
        <row r="4964">
          <cell r="B4964" t="str">
            <v>NP00151963</v>
          </cell>
          <cell r="C4964" t="str">
            <v>标准件维修</v>
          </cell>
          <cell r="D4964" t="str">
            <v>冲套</v>
          </cell>
          <cell r="E4964" t="str">
            <v>KKSDS 20-25-P9.49</v>
          </cell>
          <cell r="F4964" t="str">
            <v>盘起</v>
          </cell>
          <cell r="G4964" t="str">
            <v>个</v>
          </cell>
          <cell r="H4964" t="str">
            <v>黄全利</v>
          </cell>
          <cell r="I4964">
            <v>33.6096</v>
          </cell>
        </row>
        <row r="4965">
          <cell r="B4965" t="str">
            <v>NP00151964</v>
          </cell>
          <cell r="C4965" t="str">
            <v>标准件维修</v>
          </cell>
          <cell r="D4965" t="str">
            <v>冲套</v>
          </cell>
          <cell r="E4965" t="str">
            <v>KKSDS 20-20-P10.47</v>
          </cell>
          <cell r="F4965" t="str">
            <v>盘起</v>
          </cell>
          <cell r="G4965" t="str">
            <v>个</v>
          </cell>
          <cell r="H4965" t="str">
            <v>黄全利</v>
          </cell>
          <cell r="I4965">
            <v>33.6096</v>
          </cell>
        </row>
        <row r="4966">
          <cell r="B4966" t="str">
            <v>NP00151965</v>
          </cell>
          <cell r="C4966" t="str">
            <v>标准件维修</v>
          </cell>
          <cell r="D4966" t="str">
            <v>冲套</v>
          </cell>
          <cell r="E4966" t="str">
            <v>KKSDS 25-25-P12.47</v>
          </cell>
          <cell r="F4966" t="str">
            <v>盘起</v>
          </cell>
          <cell r="G4966" t="str">
            <v>个</v>
          </cell>
          <cell r="H4966" t="str">
            <v>黄全利</v>
          </cell>
          <cell r="I4966">
            <v>40.392000000000003</v>
          </cell>
        </row>
        <row r="4967">
          <cell r="B4967" t="str">
            <v>NP00151966</v>
          </cell>
          <cell r="C4967" t="str">
            <v>标准件维修</v>
          </cell>
          <cell r="D4967" t="str">
            <v>冲套</v>
          </cell>
          <cell r="E4967" t="str">
            <v>KKSDS 25-25-P12.49</v>
          </cell>
          <cell r="F4967" t="str">
            <v>盘起</v>
          </cell>
          <cell r="G4967" t="str">
            <v>个</v>
          </cell>
          <cell r="H4967" t="str">
            <v>黄全利</v>
          </cell>
          <cell r="I4967">
            <v>40.392000000000003</v>
          </cell>
        </row>
        <row r="4968">
          <cell r="B4968" t="str">
            <v>NP00151968</v>
          </cell>
          <cell r="C4968" t="str">
            <v>标准件维修</v>
          </cell>
          <cell r="D4968" t="str">
            <v>冲套</v>
          </cell>
          <cell r="E4968" t="str">
            <v>KKSDS 25-25-P14.47</v>
          </cell>
          <cell r="F4968" t="str">
            <v>盘起</v>
          </cell>
          <cell r="G4968" t="str">
            <v>个</v>
          </cell>
          <cell r="H4968" t="str">
            <v>黄全利</v>
          </cell>
          <cell r="I4968">
            <v>40.392000000000003</v>
          </cell>
        </row>
        <row r="4969">
          <cell r="B4969" t="str">
            <v>NP00151970</v>
          </cell>
          <cell r="C4969" t="str">
            <v>标准件维修</v>
          </cell>
          <cell r="D4969" t="str">
            <v>冲套</v>
          </cell>
          <cell r="E4969" t="str">
            <v>KKSDS 32-20-P16.49</v>
          </cell>
          <cell r="F4969" t="str">
            <v>盘起</v>
          </cell>
          <cell r="G4969" t="str">
            <v>个</v>
          </cell>
          <cell r="H4969" t="str">
            <v>黄全利</v>
          </cell>
          <cell r="I4969">
            <v>48.0276</v>
          </cell>
        </row>
        <row r="4970">
          <cell r="B4970" t="str">
            <v>NP00151972</v>
          </cell>
          <cell r="C4970" t="str">
            <v>标准件维修</v>
          </cell>
          <cell r="D4970" t="str">
            <v>冲套</v>
          </cell>
          <cell r="E4970" t="str">
            <v>KKSDS 32-25-P16.49</v>
          </cell>
          <cell r="F4970" t="str">
            <v>盘起</v>
          </cell>
          <cell r="G4970" t="str">
            <v>个</v>
          </cell>
          <cell r="H4970" t="str">
            <v>黄全利</v>
          </cell>
          <cell r="I4970">
            <v>48.0276</v>
          </cell>
        </row>
        <row r="4971">
          <cell r="B4971" t="str">
            <v>NP00151992</v>
          </cell>
          <cell r="C4971" t="str">
            <v>标准件维修</v>
          </cell>
          <cell r="D4971" t="str">
            <v>凹模套</v>
          </cell>
          <cell r="E4971" t="str">
            <v>EKDE38-25-P24.3-W20.24</v>
          </cell>
          <cell r="F4971" t="str">
            <v>盘起</v>
          </cell>
          <cell r="G4971" t="str">
            <v>个</v>
          </cell>
          <cell r="H4971" t="str">
            <v>黄全利</v>
          </cell>
          <cell r="I4971">
            <v>123.78960000000001</v>
          </cell>
        </row>
        <row r="4972">
          <cell r="B4972" t="str">
            <v>NP00151993</v>
          </cell>
          <cell r="C4972" t="str">
            <v>标准件维修</v>
          </cell>
          <cell r="D4972" t="str">
            <v>凹模套</v>
          </cell>
          <cell r="E4972" t="str">
            <v>EKSD16-25-P7.3</v>
          </cell>
          <cell r="F4972" t="str">
            <v>盘起</v>
          </cell>
          <cell r="G4972" t="str">
            <v>个</v>
          </cell>
          <cell r="H4972" t="str">
            <v>黄全利</v>
          </cell>
          <cell r="I4972">
            <v>21.783600000000003</v>
          </cell>
        </row>
        <row r="4973">
          <cell r="B4973" t="str">
            <v>NP00151994</v>
          </cell>
          <cell r="C4973" t="str">
            <v>标准件维修</v>
          </cell>
          <cell r="D4973" t="str">
            <v>凹模套</v>
          </cell>
          <cell r="E4973" t="str">
            <v>EKSD25-25-P12.35</v>
          </cell>
          <cell r="F4973" t="str">
            <v>盘起</v>
          </cell>
          <cell r="G4973" t="str">
            <v>个</v>
          </cell>
          <cell r="H4973" t="str">
            <v>黄全利</v>
          </cell>
          <cell r="I4973">
            <v>30.186</v>
          </cell>
        </row>
        <row r="4974">
          <cell r="B4974" t="str">
            <v>NP00151995</v>
          </cell>
          <cell r="C4974" t="str">
            <v>标准件维修</v>
          </cell>
          <cell r="D4974" t="str">
            <v>凹模套</v>
          </cell>
          <cell r="E4974" t="str">
            <v>EKSD38-25-P20.25</v>
          </cell>
          <cell r="F4974" t="str">
            <v>盘起</v>
          </cell>
          <cell r="G4974" t="str">
            <v>个</v>
          </cell>
          <cell r="H4974" t="str">
            <v>黄全利</v>
          </cell>
          <cell r="I4974">
            <v>50.673600000000008</v>
          </cell>
        </row>
        <row r="4975">
          <cell r="B4975" t="str">
            <v>NP00151996</v>
          </cell>
          <cell r="C4975" t="str">
            <v>标准件维修</v>
          </cell>
          <cell r="D4975" t="str">
            <v>凹模套</v>
          </cell>
          <cell r="E4975" t="str">
            <v>KD8H20-25-P9.5</v>
          </cell>
          <cell r="F4975" t="str">
            <v>盘起</v>
          </cell>
          <cell r="G4975" t="str">
            <v>个</v>
          </cell>
          <cell r="H4975" t="str">
            <v>黄全利</v>
          </cell>
          <cell r="I4975">
            <v>383.78880000000004</v>
          </cell>
        </row>
        <row r="4976">
          <cell r="B4976" t="str">
            <v>NP00151998</v>
          </cell>
          <cell r="C4976" t="str">
            <v>标准件维修</v>
          </cell>
          <cell r="D4976" t="str">
            <v>凹模套</v>
          </cell>
          <cell r="E4976" t="str">
            <v>KKDES 32-25-P18.47-W14.47</v>
          </cell>
          <cell r="F4976" t="str">
            <v>盘起</v>
          </cell>
          <cell r="G4976" t="str">
            <v>个</v>
          </cell>
          <cell r="H4976" t="str">
            <v>黄全利</v>
          </cell>
          <cell r="I4976">
            <v>131.61960000000002</v>
          </cell>
        </row>
        <row r="4977">
          <cell r="B4977" t="str">
            <v>NP00151999</v>
          </cell>
          <cell r="C4977" t="str">
            <v>标准件维修</v>
          </cell>
          <cell r="D4977" t="str">
            <v>凹模套</v>
          </cell>
          <cell r="E4977" t="str">
            <v>KKDES 38-25-P21.42-W20.42</v>
          </cell>
          <cell r="F4977" t="str">
            <v>盘起</v>
          </cell>
          <cell r="G4977" t="str">
            <v>个</v>
          </cell>
          <cell r="H4977" t="str">
            <v>黄全利</v>
          </cell>
          <cell r="I4977">
            <v>140.50800000000001</v>
          </cell>
        </row>
        <row r="4978">
          <cell r="B4978" t="str">
            <v>NP00152001</v>
          </cell>
          <cell r="C4978" t="str">
            <v>标准件维修</v>
          </cell>
          <cell r="D4978" t="str">
            <v>凹模套</v>
          </cell>
          <cell r="E4978" t="str">
            <v>KKDRS 20-16-P8.39-W8.39-R0.47</v>
          </cell>
          <cell r="F4978" t="str">
            <v>盘起</v>
          </cell>
          <cell r="G4978" t="str">
            <v>个</v>
          </cell>
          <cell r="H4978" t="str">
            <v>黄全利</v>
          </cell>
          <cell r="I4978">
            <v>116.99640000000001</v>
          </cell>
        </row>
        <row r="4979">
          <cell r="B4979" t="str">
            <v>NP00152002</v>
          </cell>
          <cell r="C4979" t="str">
            <v>标准件维修</v>
          </cell>
          <cell r="D4979" t="str">
            <v>凹模套</v>
          </cell>
          <cell r="E4979" t="str">
            <v>KKDRS 20-20-P8.39-W8.39-R0.47</v>
          </cell>
          <cell r="F4979" t="str">
            <v>盘起</v>
          </cell>
          <cell r="G4979" t="str">
            <v>个</v>
          </cell>
          <cell r="H4979" t="str">
            <v>黄全利</v>
          </cell>
          <cell r="I4979">
            <v>116.99640000000001</v>
          </cell>
        </row>
        <row r="4980">
          <cell r="B4980" t="str">
            <v>NP00152003</v>
          </cell>
          <cell r="C4980" t="str">
            <v>标准件维修</v>
          </cell>
          <cell r="D4980" t="str">
            <v>凹模套</v>
          </cell>
          <cell r="E4980" t="str">
            <v>KKSDS 16-16-P7.49</v>
          </cell>
          <cell r="F4980" t="str">
            <v>盘起</v>
          </cell>
          <cell r="G4980" t="str">
            <v>个</v>
          </cell>
          <cell r="H4980" t="str">
            <v>黄全利</v>
          </cell>
          <cell r="I4980">
            <v>28.728000000000005</v>
          </cell>
        </row>
        <row r="4981">
          <cell r="B4981" t="str">
            <v>NP00152004</v>
          </cell>
          <cell r="C4981" t="str">
            <v>标准件维修</v>
          </cell>
          <cell r="D4981" t="str">
            <v>凹模套</v>
          </cell>
          <cell r="E4981" t="str">
            <v xml:space="preserve">KKSDS 20-25-P9.49 </v>
          </cell>
          <cell r="F4981" t="str">
            <v>盘起</v>
          </cell>
          <cell r="G4981" t="str">
            <v>个</v>
          </cell>
          <cell r="H4981" t="str">
            <v>黄全利</v>
          </cell>
          <cell r="I4981">
            <v>30.5532</v>
          </cell>
        </row>
        <row r="4982">
          <cell r="B4982" t="str">
            <v>NP00152005</v>
          </cell>
          <cell r="C4982" t="str">
            <v>标准件维修</v>
          </cell>
          <cell r="D4982" t="str">
            <v>凹模套</v>
          </cell>
          <cell r="E4982" t="str">
            <v>KKSDS 25-25-P12.47</v>
          </cell>
          <cell r="F4982" t="str">
            <v>盘起</v>
          </cell>
          <cell r="G4982" t="str">
            <v>个</v>
          </cell>
          <cell r="H4982" t="str">
            <v>黄全利</v>
          </cell>
          <cell r="I4982">
            <v>36.72</v>
          </cell>
        </row>
        <row r="4983">
          <cell r="B4983" t="str">
            <v>NP00152006</v>
          </cell>
          <cell r="C4983" t="str">
            <v>标准件维修</v>
          </cell>
          <cell r="D4983" t="str">
            <v>凹模套</v>
          </cell>
          <cell r="E4983" t="str">
            <v>KKSDS 25-25-P12.49</v>
          </cell>
          <cell r="F4983" t="str">
            <v>盘起</v>
          </cell>
          <cell r="G4983" t="str">
            <v>个</v>
          </cell>
          <cell r="H4983" t="str">
            <v>黄全利</v>
          </cell>
          <cell r="I4983">
            <v>36.72</v>
          </cell>
        </row>
        <row r="4984">
          <cell r="B4984" t="str">
            <v>NP00152007</v>
          </cell>
          <cell r="C4984" t="str">
            <v>标准件维修</v>
          </cell>
          <cell r="D4984" t="str">
            <v>导柱</v>
          </cell>
          <cell r="E4984" t="str">
            <v>MGPZ50-200</v>
          </cell>
          <cell r="F4984" t="str">
            <v>盘起</v>
          </cell>
          <cell r="G4984" t="str">
            <v>个</v>
          </cell>
          <cell r="H4984" t="str">
            <v>黄全利</v>
          </cell>
          <cell r="I4984">
            <v>87.145200000000003</v>
          </cell>
        </row>
        <row r="4985">
          <cell r="B4985" t="str">
            <v>NP00152008</v>
          </cell>
          <cell r="C4985" t="str">
            <v>标准件维修</v>
          </cell>
          <cell r="D4985" t="str">
            <v>冲头</v>
          </cell>
          <cell r="E4985" t="str">
            <v>SSJRL13-80-P8.05-W8.05-R0.3</v>
          </cell>
          <cell r="F4985" t="str">
            <v>盘起</v>
          </cell>
          <cell r="G4985" t="str">
            <v>个</v>
          </cell>
          <cell r="H4985" t="str">
            <v>黄全利</v>
          </cell>
          <cell r="I4985">
            <v>49.572000000000003</v>
          </cell>
        </row>
        <row r="4986">
          <cell r="B4986" t="str">
            <v>NP00152009</v>
          </cell>
          <cell r="C4986" t="str">
            <v>标准件维修</v>
          </cell>
          <cell r="D4986" t="str">
            <v>弹簧</v>
          </cell>
          <cell r="E4986" t="str">
            <v>WL27-45</v>
          </cell>
          <cell r="F4986" t="str">
            <v>MISUMI</v>
          </cell>
          <cell r="G4986" t="str">
            <v>个</v>
          </cell>
          <cell r="H4986" t="str">
            <v>黄全利</v>
          </cell>
          <cell r="I4986">
            <v>11.9124</v>
          </cell>
        </row>
        <row r="4987">
          <cell r="B4987" t="str">
            <v>NP00152010</v>
          </cell>
          <cell r="C4987" t="str">
            <v>标准件维修</v>
          </cell>
          <cell r="D4987" t="str">
            <v>斜锲</v>
          </cell>
          <cell r="E4987" t="str">
            <v>PUCMSG80-38.4-5-WG100</v>
          </cell>
          <cell r="F4987" t="str">
            <v>盘起</v>
          </cell>
          <cell r="G4987" t="str">
            <v>个</v>
          </cell>
          <cell r="H4987" t="str">
            <v>黄全利</v>
          </cell>
          <cell r="I4987">
            <v>2098.8720000000003</v>
          </cell>
        </row>
        <row r="4988">
          <cell r="B4988" t="str">
            <v>NP00152161</v>
          </cell>
          <cell r="C4988" t="str">
            <v>标准件维修</v>
          </cell>
          <cell r="D4988" t="str">
            <v>N0.8 V型导板</v>
          </cell>
          <cell r="E4988" t="str">
            <v>SUWB500-10斜楔用</v>
          </cell>
          <cell r="F4988" t="str">
            <v>盘起</v>
          </cell>
          <cell r="G4988" t="str">
            <v>件</v>
          </cell>
          <cell r="H4988" t="str">
            <v>黄全利</v>
          </cell>
          <cell r="I4988">
            <v>882.11160000000007</v>
          </cell>
        </row>
        <row r="4989">
          <cell r="B4989" t="str">
            <v>NP00152163</v>
          </cell>
          <cell r="C4989" t="str">
            <v>标准件维修</v>
          </cell>
          <cell r="D4989" t="str">
            <v>N0.22 驱动导板</v>
          </cell>
          <cell r="E4989" t="str">
            <v>SUWB500-10斜楔用</v>
          </cell>
          <cell r="F4989" t="str">
            <v>盘起</v>
          </cell>
          <cell r="G4989" t="str">
            <v>件</v>
          </cell>
          <cell r="H4989" t="str">
            <v>黄全利</v>
          </cell>
          <cell r="I4989">
            <v>888.12720000000013</v>
          </cell>
        </row>
        <row r="4990">
          <cell r="B4990" t="str">
            <v>NP00152165</v>
          </cell>
          <cell r="C4990" t="str">
            <v>标准件维修</v>
          </cell>
          <cell r="D4990" t="str">
            <v>导柱</v>
          </cell>
          <cell r="E4990" t="str">
            <v>MGPM80-300-X60</v>
          </cell>
          <cell r="F4990" t="str">
            <v>盘起</v>
          </cell>
          <cell r="G4990" t="str">
            <v>件</v>
          </cell>
          <cell r="H4990" t="str">
            <v>黄全利</v>
          </cell>
          <cell r="I4990">
            <v>361.49760000000003</v>
          </cell>
        </row>
        <row r="4991">
          <cell r="B4991" t="str">
            <v>NP00152167</v>
          </cell>
          <cell r="C4991" t="str">
            <v>标准件维修</v>
          </cell>
          <cell r="D4991" t="str">
            <v>导套</v>
          </cell>
          <cell r="E4991" t="str">
            <v xml:space="preserve"> PCGB80-100-120</v>
          </cell>
          <cell r="F4991" t="str">
            <v>盘起</v>
          </cell>
          <cell r="G4991" t="str">
            <v>件</v>
          </cell>
          <cell r="H4991" t="str">
            <v>黄全利</v>
          </cell>
          <cell r="I4991">
            <v>98.766000000000005</v>
          </cell>
        </row>
        <row r="4992">
          <cell r="B4992" t="str">
            <v>NP00152170</v>
          </cell>
          <cell r="C4992" t="str">
            <v>标准件维修</v>
          </cell>
          <cell r="D4992" t="str">
            <v>N0.5  导板</v>
          </cell>
          <cell r="E4992" t="str">
            <v>B-UCMSF-80-5斜楔用</v>
          </cell>
          <cell r="F4992" t="str">
            <v>永茂</v>
          </cell>
          <cell r="G4992" t="str">
            <v>件</v>
          </cell>
          <cell r="H4992" t="str">
            <v>黄全利</v>
          </cell>
          <cell r="I4992">
            <v>144.34200000000001</v>
          </cell>
        </row>
        <row r="4993">
          <cell r="B4993" t="str">
            <v>NP00152171</v>
          </cell>
          <cell r="C4993" t="str">
            <v>标准件维修</v>
          </cell>
          <cell r="D4993" t="str">
            <v>导柱</v>
          </cell>
          <cell r="E4993" t="str">
            <v>SGPR20-60</v>
          </cell>
          <cell r="F4993" t="str">
            <v>盘起</v>
          </cell>
          <cell r="G4993" t="str">
            <v>件</v>
          </cell>
          <cell r="H4993" t="str">
            <v>黄全利</v>
          </cell>
          <cell r="I4993">
            <v>28.684799999999999</v>
          </cell>
        </row>
        <row r="4994">
          <cell r="B4994" t="str">
            <v>NP00152356</v>
          </cell>
          <cell r="C4994" t="str">
            <v>标准件维修</v>
          </cell>
          <cell r="D4994" t="str">
            <v>凹模</v>
          </cell>
          <cell r="E4994" t="str">
            <v>KKSDS20-25-P7.23</v>
          </cell>
          <cell r="F4994" t="str">
            <v>盘起</v>
          </cell>
          <cell r="G4994" t="str">
            <v>个</v>
          </cell>
          <cell r="H4994" t="str">
            <v>黄全利</v>
          </cell>
          <cell r="I4994">
            <v>37.033200000000001</v>
          </cell>
        </row>
        <row r="4995">
          <cell r="B4995" t="str">
            <v>NP00152357</v>
          </cell>
          <cell r="C4995" t="str">
            <v>标准件维修</v>
          </cell>
          <cell r="D4995" t="str">
            <v>凹模</v>
          </cell>
          <cell r="E4995" t="str">
            <v>KKDRS22-25-P9.23-W9.23-R0.535-KC0</v>
          </cell>
          <cell r="F4995" t="str">
            <v>盘起</v>
          </cell>
          <cell r="G4995" t="str">
            <v>个</v>
          </cell>
          <cell r="H4995" t="str">
            <v>黄全利</v>
          </cell>
          <cell r="I4995">
            <v>137.38679999999999</v>
          </cell>
        </row>
        <row r="4996">
          <cell r="B4996" t="str">
            <v>NP00152358</v>
          </cell>
          <cell r="C4996" t="str">
            <v>标准件维修</v>
          </cell>
          <cell r="D4996" t="str">
            <v>凹模</v>
          </cell>
          <cell r="E4996" t="str">
            <v>KKDRS22-25-P8.73-W8.73-R0.535-KC0</v>
          </cell>
          <cell r="F4996" t="str">
            <v>盘起</v>
          </cell>
          <cell r="G4996" t="str">
            <v>个</v>
          </cell>
          <cell r="H4996" t="str">
            <v>黄全利</v>
          </cell>
          <cell r="I4996">
            <v>137.38679999999999</v>
          </cell>
        </row>
        <row r="4997">
          <cell r="B4997" t="str">
            <v>NP00152359</v>
          </cell>
          <cell r="C4997" t="str">
            <v>标准件维修</v>
          </cell>
          <cell r="D4997" t="str">
            <v>凹模</v>
          </cell>
          <cell r="E4997" t="str">
            <v>KKSDS16-25-P7.43</v>
          </cell>
          <cell r="F4997" t="str">
            <v>盘起</v>
          </cell>
          <cell r="G4997" t="str">
            <v>个</v>
          </cell>
          <cell r="H4997" t="str">
            <v>黄全利</v>
          </cell>
          <cell r="I4997">
            <v>34.819200000000002</v>
          </cell>
        </row>
        <row r="4998">
          <cell r="B4998" t="str">
            <v>NP00152361</v>
          </cell>
          <cell r="C4998" t="str">
            <v>标准件维修</v>
          </cell>
          <cell r="D4998" t="str">
            <v>凹模</v>
          </cell>
          <cell r="E4998" t="str">
            <v>KKSDS20-25-P12.23</v>
          </cell>
          <cell r="F4998" t="str">
            <v>盘起</v>
          </cell>
          <cell r="G4998" t="str">
            <v>个</v>
          </cell>
          <cell r="H4998" t="str">
            <v>黄全利</v>
          </cell>
          <cell r="I4998">
            <v>37.033200000000001</v>
          </cell>
        </row>
        <row r="4999">
          <cell r="B4999" t="str">
            <v>NP00152362</v>
          </cell>
          <cell r="C4999" t="str">
            <v>标准件维修</v>
          </cell>
          <cell r="D4999" t="str">
            <v>凹模</v>
          </cell>
          <cell r="E4999" t="str">
            <v>EEKSD38-25-P20.07</v>
          </cell>
          <cell r="F4999" t="str">
            <v>盘起</v>
          </cell>
          <cell r="G4999" t="str">
            <v>个</v>
          </cell>
          <cell r="H4999" t="str">
            <v>黄全利</v>
          </cell>
          <cell r="I4999">
            <v>61.408800000000006</v>
          </cell>
        </row>
        <row r="5000">
          <cell r="B5000" t="str">
            <v>NP00152364</v>
          </cell>
          <cell r="C5000" t="str">
            <v>标准件维修</v>
          </cell>
          <cell r="D5000" t="str">
            <v>凹模</v>
          </cell>
          <cell r="E5000" t="str">
            <v>EEKSD38-25-P20.15</v>
          </cell>
          <cell r="F5000" t="str">
            <v>盘起</v>
          </cell>
          <cell r="G5000" t="str">
            <v>个</v>
          </cell>
          <cell r="H5000" t="str">
            <v>黄全利</v>
          </cell>
          <cell r="I5000">
            <v>61.408800000000006</v>
          </cell>
        </row>
        <row r="5001">
          <cell r="B5001" t="str">
            <v>NP00152365</v>
          </cell>
          <cell r="C5001" t="str">
            <v>标准件维修</v>
          </cell>
          <cell r="D5001" t="str">
            <v>凹模</v>
          </cell>
          <cell r="E5001" t="str">
            <v>EEKSD16-25-P8.57</v>
          </cell>
          <cell r="F5001" t="str">
            <v>盘起</v>
          </cell>
          <cell r="G5001" t="str">
            <v>个</v>
          </cell>
          <cell r="H5001" t="str">
            <v>黄全利</v>
          </cell>
          <cell r="I5001">
            <v>26.395200000000003</v>
          </cell>
        </row>
        <row r="5002">
          <cell r="B5002" t="str">
            <v>NP00152366</v>
          </cell>
          <cell r="C5002" t="str">
            <v>标准件维修</v>
          </cell>
          <cell r="D5002" t="str">
            <v>凹模</v>
          </cell>
          <cell r="E5002" t="str">
            <v>EEKSD16-25-P6.73</v>
          </cell>
          <cell r="F5002" t="str">
            <v>盘起</v>
          </cell>
          <cell r="G5002" t="str">
            <v>个</v>
          </cell>
          <cell r="H5002" t="str">
            <v>黄全利</v>
          </cell>
          <cell r="I5002">
            <v>26.395200000000003</v>
          </cell>
        </row>
        <row r="5003">
          <cell r="B5003" t="str">
            <v>NP00152367</v>
          </cell>
          <cell r="C5003" t="str">
            <v>标准件维修</v>
          </cell>
          <cell r="D5003" t="str">
            <v>凹模</v>
          </cell>
          <cell r="E5003" t="str">
            <v>EEKDE16-25-P9.23-W6.73-KC0</v>
          </cell>
          <cell r="F5003" t="str">
            <v>盘起</v>
          </cell>
          <cell r="G5003" t="str">
            <v>个</v>
          </cell>
          <cell r="H5003" t="str">
            <v>黄全利</v>
          </cell>
          <cell r="I5003">
            <v>117.126</v>
          </cell>
        </row>
        <row r="5004">
          <cell r="B5004" t="str">
            <v>NP00152368</v>
          </cell>
          <cell r="C5004" t="str">
            <v>标准件维修</v>
          </cell>
          <cell r="D5004" t="str">
            <v>凹模</v>
          </cell>
          <cell r="E5004" t="str">
            <v>EEKSD20-25-P11.23</v>
          </cell>
          <cell r="F5004" t="str">
            <v>盘起</v>
          </cell>
          <cell r="G5004" t="str">
            <v>个</v>
          </cell>
          <cell r="H5004" t="str">
            <v>黄全利</v>
          </cell>
          <cell r="I5004">
            <v>29.062800000000003</v>
          </cell>
        </row>
        <row r="5005">
          <cell r="B5005" t="str">
            <v>NP00152370</v>
          </cell>
          <cell r="C5005" t="str">
            <v>标准件维修</v>
          </cell>
          <cell r="D5005" t="str">
            <v>冲头</v>
          </cell>
          <cell r="E5005" t="str">
            <v>SJRL25-80-P15.3-WC8-R0.5-KC0</v>
          </cell>
          <cell r="F5005" t="str">
            <v>盘起</v>
          </cell>
          <cell r="G5005" t="str">
            <v>个</v>
          </cell>
          <cell r="H5005" t="str">
            <v>黄全利</v>
          </cell>
          <cell r="I5005">
            <v>105.09480000000001</v>
          </cell>
        </row>
        <row r="5006">
          <cell r="B5006" t="str">
            <v>NP00152371</v>
          </cell>
          <cell r="C5006" t="str">
            <v>标准件维修</v>
          </cell>
          <cell r="D5006" t="str">
            <v>冲头</v>
          </cell>
          <cell r="E5006" t="str">
            <v>SSPRL-C32-90-P23.10-W11.1-R2-KC90</v>
          </cell>
          <cell r="F5006" t="str">
            <v>盘起</v>
          </cell>
          <cell r="G5006" t="str">
            <v>个</v>
          </cell>
          <cell r="H5006" t="str">
            <v>黄全利</v>
          </cell>
          <cell r="I5006">
            <v>151.9452</v>
          </cell>
        </row>
        <row r="5007">
          <cell r="B5007" t="str">
            <v>NP00152373</v>
          </cell>
          <cell r="C5007" t="str">
            <v>标准件维修</v>
          </cell>
          <cell r="D5007" t="str">
            <v>冲头</v>
          </cell>
          <cell r="E5007" t="str">
            <v>SSPRL-C32-90-P23.10-W15.1-R2-KC90</v>
          </cell>
          <cell r="F5007" t="str">
            <v>盘起</v>
          </cell>
          <cell r="G5007" t="str">
            <v>个</v>
          </cell>
          <cell r="H5007" t="str">
            <v>黄全利</v>
          </cell>
          <cell r="I5007">
            <v>151.9452</v>
          </cell>
        </row>
        <row r="5008">
          <cell r="B5008" t="str">
            <v>NP00152375</v>
          </cell>
          <cell r="C5008" t="str">
            <v>标准件维修</v>
          </cell>
          <cell r="D5008" t="str">
            <v>冲头</v>
          </cell>
          <cell r="E5008" t="str">
            <v>SSPAL-C10-80-P6.16</v>
          </cell>
          <cell r="F5008" t="str">
            <v>盘起</v>
          </cell>
          <cell r="G5008" t="str">
            <v>个</v>
          </cell>
          <cell r="H5008" t="str">
            <v>黄全利</v>
          </cell>
          <cell r="I5008">
            <v>18.738000000000003</v>
          </cell>
        </row>
        <row r="5009">
          <cell r="B5009" t="str">
            <v>NP00152376</v>
          </cell>
          <cell r="C5009" t="str">
            <v>标准件维修</v>
          </cell>
          <cell r="D5009" t="str">
            <v>凹模</v>
          </cell>
          <cell r="E5009" t="str">
            <v>GDSH45-25-25-P22.57-W11.27-R2.035-K41-0</v>
          </cell>
          <cell r="F5009" t="str">
            <v>盘起</v>
          </cell>
          <cell r="G5009" t="str">
            <v>个</v>
          </cell>
          <cell r="H5009" t="str">
            <v>黄全利</v>
          </cell>
          <cell r="I5009">
            <v>455.19840000000005</v>
          </cell>
        </row>
        <row r="5010">
          <cell r="B5010" t="str">
            <v>NP00152377</v>
          </cell>
          <cell r="C5010" t="str">
            <v>标准件维修</v>
          </cell>
          <cell r="D5010" t="str">
            <v>凹模</v>
          </cell>
          <cell r="E5010" t="str">
            <v>GDSH45-25-25-P22.57-W15.27-R2.035-K41-0</v>
          </cell>
          <cell r="F5010" t="str">
            <v>盘起</v>
          </cell>
          <cell r="G5010" t="str">
            <v>个</v>
          </cell>
          <cell r="H5010" t="str">
            <v>黄全利</v>
          </cell>
          <cell r="I5010">
            <v>455.19840000000005</v>
          </cell>
        </row>
        <row r="5011">
          <cell r="B5011" t="str">
            <v>NP00152378</v>
          </cell>
          <cell r="C5011" t="str">
            <v>标准件维修</v>
          </cell>
          <cell r="D5011" t="str">
            <v>凹模</v>
          </cell>
          <cell r="E5011" t="str">
            <v>KKSD13-25-P6.24</v>
          </cell>
          <cell r="F5011" t="str">
            <v>盘起</v>
          </cell>
          <cell r="G5011" t="str">
            <v>个</v>
          </cell>
          <cell r="H5011" t="str">
            <v>黄全利</v>
          </cell>
          <cell r="I5011">
            <v>30.456</v>
          </cell>
        </row>
        <row r="5012">
          <cell r="B5012" t="str">
            <v>NP00153036</v>
          </cell>
          <cell r="C5012" t="str">
            <v>标准件维修</v>
          </cell>
          <cell r="D5012" t="str">
            <v>斜导柱</v>
          </cell>
          <cell r="E5012" t="str">
            <v>AAPU40-240   盘起定制</v>
          </cell>
          <cell r="F5012" t="str">
            <v>盘起</v>
          </cell>
          <cell r="G5012" t="str">
            <v>根</v>
          </cell>
          <cell r="H5012" t="str">
            <v>黄全利</v>
          </cell>
          <cell r="I5012">
            <v>140.46480000000003</v>
          </cell>
        </row>
        <row r="5013">
          <cell r="B5013" t="str">
            <v>NP00153345</v>
          </cell>
          <cell r="C5013" t="str">
            <v>标准件维修</v>
          </cell>
          <cell r="D5013" t="str">
            <v>磁铁</v>
          </cell>
          <cell r="E5013" t="str">
            <v>NHXCC10-4</v>
          </cell>
          <cell r="F5013" t="str">
            <v>MISUMI</v>
          </cell>
          <cell r="G5013" t="str">
            <v>个</v>
          </cell>
          <cell r="H5013" t="str">
            <v>黄全利</v>
          </cell>
          <cell r="I5013">
            <v>16.8048</v>
          </cell>
        </row>
        <row r="5014">
          <cell r="B5014" t="str">
            <v>NP00153346</v>
          </cell>
          <cell r="C5014" t="str">
            <v>标准件维修</v>
          </cell>
          <cell r="D5014" t="str">
            <v>磁铁</v>
          </cell>
          <cell r="E5014" t="str">
            <v>NHXCC15-5</v>
          </cell>
          <cell r="F5014" t="str">
            <v>MISUMI</v>
          </cell>
          <cell r="G5014" t="str">
            <v>个</v>
          </cell>
          <cell r="H5014" t="str">
            <v>黄全利</v>
          </cell>
          <cell r="I5014">
            <v>30.855600000000003</v>
          </cell>
        </row>
        <row r="5015">
          <cell r="B5015" t="str">
            <v>NP00153347</v>
          </cell>
          <cell r="C5015" t="str">
            <v>标准件维修</v>
          </cell>
          <cell r="D5015" t="str">
            <v>磁铁</v>
          </cell>
          <cell r="E5015" t="str">
            <v>HXCW12-8-3</v>
          </cell>
          <cell r="F5015" t="str">
            <v>MISUMI</v>
          </cell>
          <cell r="G5015" t="str">
            <v>个</v>
          </cell>
          <cell r="H5015" t="str">
            <v>黄全利</v>
          </cell>
          <cell r="I5015">
            <v>20.584800000000001</v>
          </cell>
        </row>
        <row r="5016">
          <cell r="B5016" t="str">
            <v>NP00153348</v>
          </cell>
          <cell r="C5016" t="str">
            <v>标准件维修</v>
          </cell>
          <cell r="D5016" t="str">
            <v>磁铁</v>
          </cell>
          <cell r="E5016" t="str">
            <v>HXF10</v>
          </cell>
          <cell r="F5016" t="str">
            <v>MISUMI</v>
          </cell>
          <cell r="G5016" t="str">
            <v>个</v>
          </cell>
          <cell r="H5016" t="str">
            <v>黄全利</v>
          </cell>
          <cell r="I5016">
            <v>47.692799999999998</v>
          </cell>
        </row>
        <row r="5017">
          <cell r="B5017" t="str">
            <v>NP00153349</v>
          </cell>
          <cell r="C5017" t="str">
            <v>标准件维修</v>
          </cell>
          <cell r="D5017" t="str">
            <v>磁铁</v>
          </cell>
          <cell r="E5017" t="str">
            <v>NHXCS20-5.5</v>
          </cell>
          <cell r="F5017" t="str">
            <v>MISUMI</v>
          </cell>
          <cell r="G5017" t="str">
            <v>个</v>
          </cell>
          <cell r="H5017" t="str">
            <v>黄全利</v>
          </cell>
          <cell r="I5017">
            <v>41.180400000000006</v>
          </cell>
        </row>
        <row r="5018">
          <cell r="B5018" t="str">
            <v>NP00153374</v>
          </cell>
          <cell r="C5018" t="str">
            <v>标准件维修</v>
          </cell>
          <cell r="D5018" t="str">
            <v>冲套</v>
          </cell>
          <cell r="E5018" t="str">
            <v>EKSD38-25-P20.4</v>
          </cell>
          <cell r="F5018" t="str">
            <v>盘起</v>
          </cell>
          <cell r="G5018" t="str">
            <v>个</v>
          </cell>
          <cell r="H5018" t="str">
            <v>黄全利</v>
          </cell>
          <cell r="I5018">
            <v>55.738800000000005</v>
          </cell>
        </row>
        <row r="5019">
          <cell r="B5019" t="str">
            <v>NP00153376</v>
          </cell>
          <cell r="C5019" t="str">
            <v>标准件维修</v>
          </cell>
          <cell r="D5019" t="str">
            <v>冲头</v>
          </cell>
          <cell r="E5019" t="str">
            <v>AAPAL10-80-7.15</v>
          </cell>
          <cell r="F5019" t="str">
            <v>盘起</v>
          </cell>
          <cell r="G5019" t="str">
            <v>个</v>
          </cell>
          <cell r="H5019" t="str">
            <v>黄全利</v>
          </cell>
          <cell r="I5019">
            <v>51.537600000000005</v>
          </cell>
        </row>
        <row r="5020">
          <cell r="B5020" t="str">
            <v>NP00153378</v>
          </cell>
          <cell r="C5020" t="str">
            <v>标准件维修</v>
          </cell>
          <cell r="D5020" t="str">
            <v>冲头</v>
          </cell>
          <cell r="E5020" t="str">
            <v>AAPAL-C25-80-P20.20</v>
          </cell>
          <cell r="F5020" t="str">
            <v>北京东赢</v>
          </cell>
          <cell r="G5020" t="str">
            <v>个</v>
          </cell>
          <cell r="H5020" t="str">
            <v>黄全利</v>
          </cell>
          <cell r="I5020">
            <v>106.28280000000001</v>
          </cell>
        </row>
        <row r="5021">
          <cell r="B5021" t="str">
            <v>NP00153379</v>
          </cell>
          <cell r="C5021" t="str">
            <v>标准件维修</v>
          </cell>
          <cell r="D5021" t="str">
            <v>冲头</v>
          </cell>
          <cell r="E5021" t="str">
            <v>SSPEL-C25-80-P21.3-W6.15-KC162</v>
          </cell>
          <cell r="F5021" t="str">
            <v>北京东赢</v>
          </cell>
          <cell r="G5021" t="str">
            <v>个</v>
          </cell>
          <cell r="H5021" t="str">
            <v>黄全利</v>
          </cell>
          <cell r="I5021">
            <v>82.101600000000005</v>
          </cell>
        </row>
        <row r="5022">
          <cell r="B5022" t="str">
            <v>NP00153380</v>
          </cell>
          <cell r="C5022" t="str">
            <v>标准件维修</v>
          </cell>
          <cell r="D5022" t="str">
            <v>冲头</v>
          </cell>
          <cell r="E5022" t="str">
            <v>SPEL-C32-80-P27.8-W13.3</v>
          </cell>
          <cell r="F5022" t="str">
            <v>北京东赢</v>
          </cell>
          <cell r="G5022" t="str">
            <v>个</v>
          </cell>
          <cell r="H5022" t="str">
            <v>黄全利</v>
          </cell>
          <cell r="I5022">
            <v>132.14879999999999</v>
          </cell>
        </row>
        <row r="5023">
          <cell r="B5023" t="str">
            <v>NP00153385</v>
          </cell>
          <cell r="C5023" t="str">
            <v>标准件维修</v>
          </cell>
          <cell r="D5023" t="str">
            <v>冲套</v>
          </cell>
          <cell r="E5023" t="str">
            <v>EKSD22-30-P7.34</v>
          </cell>
          <cell r="F5023" t="str">
            <v>盘起</v>
          </cell>
          <cell r="G5023" t="str">
            <v>个</v>
          </cell>
          <cell r="H5023" t="str">
            <v>黄全利</v>
          </cell>
          <cell r="I5023">
            <v>29.559600000000003</v>
          </cell>
        </row>
        <row r="5024">
          <cell r="B5024" t="str">
            <v>NP00153386</v>
          </cell>
          <cell r="C5024" t="str">
            <v>标准件维修</v>
          </cell>
          <cell r="D5024" t="str">
            <v>冲套</v>
          </cell>
          <cell r="E5024" t="str">
            <v>EEKSD38-25-P20.2</v>
          </cell>
          <cell r="F5024" t="str">
            <v>盘起</v>
          </cell>
          <cell r="G5024" t="str">
            <v>个</v>
          </cell>
          <cell r="H5024" t="str">
            <v>黄全利</v>
          </cell>
          <cell r="I5024">
            <v>55.738800000000005</v>
          </cell>
        </row>
        <row r="5025">
          <cell r="B5025" t="str">
            <v>NP00153387</v>
          </cell>
          <cell r="C5025" t="str">
            <v>标准件维修</v>
          </cell>
          <cell r="D5025" t="str">
            <v>冲套</v>
          </cell>
          <cell r="E5025" t="str">
            <v>KKDRS20-16-P8.39-W8.39-R0.47</v>
          </cell>
          <cell r="F5025" t="str">
            <v>盘起</v>
          </cell>
          <cell r="G5025" t="str">
            <v>个</v>
          </cell>
          <cell r="H5025" t="str">
            <v>黄全利</v>
          </cell>
          <cell r="I5025">
            <v>128.69280000000001</v>
          </cell>
        </row>
        <row r="5026">
          <cell r="B5026" t="str">
            <v>NP00153388</v>
          </cell>
          <cell r="C5026" t="str">
            <v>标准件维修</v>
          </cell>
          <cell r="D5026" t="str">
            <v>冲套</v>
          </cell>
          <cell r="E5026" t="str">
            <v>KKDRS20-20-P8.39-W8.39-R0.47</v>
          </cell>
          <cell r="F5026" t="str">
            <v>盘起</v>
          </cell>
          <cell r="G5026" t="str">
            <v>个</v>
          </cell>
          <cell r="H5026" t="str">
            <v>黄全利</v>
          </cell>
          <cell r="I5026">
            <v>128.69280000000001</v>
          </cell>
        </row>
        <row r="5027">
          <cell r="B5027" t="str">
            <v>NP00153389</v>
          </cell>
          <cell r="C5027" t="str">
            <v>标准件维修</v>
          </cell>
          <cell r="D5027" t="str">
            <v>冲套</v>
          </cell>
          <cell r="E5027" t="str">
            <v>KKSDS20-20-P10.47</v>
          </cell>
          <cell r="F5027" t="str">
            <v>盘起</v>
          </cell>
          <cell r="G5027" t="str">
            <v>个</v>
          </cell>
          <cell r="H5027" t="str">
            <v>黄全利</v>
          </cell>
          <cell r="I5027">
            <v>33.6096</v>
          </cell>
        </row>
        <row r="5028">
          <cell r="B5028" t="str">
            <v>NP00153390</v>
          </cell>
          <cell r="C5028" t="str">
            <v>标准件维修</v>
          </cell>
          <cell r="D5028" t="str">
            <v>冲套</v>
          </cell>
          <cell r="E5028" t="str">
            <v>KKSDS25-25-P12.47</v>
          </cell>
          <cell r="F5028" t="str">
            <v>盘起</v>
          </cell>
          <cell r="G5028" t="str">
            <v>个</v>
          </cell>
          <cell r="H5028" t="str">
            <v>黄全利</v>
          </cell>
          <cell r="I5028">
            <v>40.392000000000003</v>
          </cell>
        </row>
        <row r="5029">
          <cell r="B5029" t="str">
            <v>NP00153391</v>
          </cell>
          <cell r="C5029" t="str">
            <v>标准件维修</v>
          </cell>
          <cell r="D5029" t="str">
            <v>冲套</v>
          </cell>
          <cell r="E5029" t="str">
            <v>KKSDS25-25-P12.49</v>
          </cell>
          <cell r="F5029" t="str">
            <v>盘起</v>
          </cell>
          <cell r="G5029" t="str">
            <v>个</v>
          </cell>
          <cell r="H5029" t="str">
            <v>黄全利</v>
          </cell>
          <cell r="I5029">
            <v>40.392000000000003</v>
          </cell>
        </row>
        <row r="5030">
          <cell r="B5030" t="str">
            <v>NP00153392</v>
          </cell>
          <cell r="C5030" t="str">
            <v>标准件维修</v>
          </cell>
          <cell r="D5030" t="str">
            <v>冲套</v>
          </cell>
          <cell r="E5030" t="str">
            <v>KKSDS25-25-P14.47</v>
          </cell>
          <cell r="F5030" t="str">
            <v>盘起</v>
          </cell>
          <cell r="G5030" t="str">
            <v>个</v>
          </cell>
          <cell r="H5030" t="str">
            <v>黄全利</v>
          </cell>
          <cell r="I5030">
            <v>40.392000000000003</v>
          </cell>
        </row>
        <row r="5031">
          <cell r="B5031" t="str">
            <v>NP00153393</v>
          </cell>
          <cell r="C5031" t="str">
            <v>标准件维修</v>
          </cell>
          <cell r="D5031" t="str">
            <v>冲套</v>
          </cell>
          <cell r="E5031" t="str">
            <v>KKDES32-25-P18.47-W14.47</v>
          </cell>
          <cell r="F5031" t="str">
            <v>盘起</v>
          </cell>
          <cell r="G5031" t="str">
            <v>个</v>
          </cell>
          <cell r="H5031" t="str">
            <v>黄全利</v>
          </cell>
          <cell r="I5031">
            <v>144.77400000000003</v>
          </cell>
        </row>
        <row r="5032">
          <cell r="B5032" t="str">
            <v>NP00153394</v>
          </cell>
          <cell r="C5032" t="str">
            <v>标准件维修</v>
          </cell>
          <cell r="D5032" t="str">
            <v>冲套</v>
          </cell>
          <cell r="E5032" t="str">
            <v>KKSDS38-16-P21.49</v>
          </cell>
          <cell r="F5032" t="str">
            <v>盘起</v>
          </cell>
          <cell r="G5032" t="str">
            <v>个</v>
          </cell>
          <cell r="H5032" t="str">
            <v>黄全利</v>
          </cell>
          <cell r="I5032">
            <v>63.201600000000006</v>
          </cell>
        </row>
        <row r="5033">
          <cell r="B5033" t="str">
            <v>NP00153395</v>
          </cell>
          <cell r="C5033" t="str">
            <v>标准件维修</v>
          </cell>
          <cell r="D5033" t="str">
            <v>冲套</v>
          </cell>
          <cell r="E5033" t="str">
            <v>KKSDS38-25-P20.42</v>
          </cell>
          <cell r="F5033" t="str">
            <v>盘起</v>
          </cell>
          <cell r="G5033" t="str">
            <v>个</v>
          </cell>
          <cell r="H5033" t="str">
            <v>黄全利</v>
          </cell>
          <cell r="I5033">
            <v>63.201600000000006</v>
          </cell>
        </row>
        <row r="5034">
          <cell r="B5034" t="str">
            <v>NP00153396</v>
          </cell>
          <cell r="C5034" t="str">
            <v>标准件维修</v>
          </cell>
          <cell r="D5034" t="str">
            <v>冲套</v>
          </cell>
          <cell r="E5034" t="str">
            <v>KKSDS38-25-P20.72</v>
          </cell>
          <cell r="F5034" t="str">
            <v>盘起</v>
          </cell>
          <cell r="G5034" t="str">
            <v>个</v>
          </cell>
          <cell r="H5034" t="str">
            <v>黄全利</v>
          </cell>
          <cell r="I5034">
            <v>63.201600000000006</v>
          </cell>
        </row>
        <row r="5035">
          <cell r="B5035" t="str">
            <v>NP00153397</v>
          </cell>
          <cell r="C5035" t="str">
            <v>标准件维修</v>
          </cell>
          <cell r="D5035" t="str">
            <v>冲套</v>
          </cell>
          <cell r="E5035" t="str">
            <v>KKDES38-25-P21.42-W20.42</v>
          </cell>
          <cell r="F5035" t="str">
            <v>盘起</v>
          </cell>
          <cell r="G5035" t="str">
            <v>个</v>
          </cell>
          <cell r="H5035" t="str">
            <v>黄全利</v>
          </cell>
          <cell r="I5035">
            <v>154.548</v>
          </cell>
        </row>
        <row r="5036">
          <cell r="B5036" t="str">
            <v>NP00153398</v>
          </cell>
          <cell r="C5036" t="str">
            <v>标准件维修</v>
          </cell>
          <cell r="D5036" t="str">
            <v>冲套</v>
          </cell>
          <cell r="E5036" t="str">
            <v>KKSDS38-25-P20.40</v>
          </cell>
          <cell r="F5036" t="str">
            <v>北京东赢</v>
          </cell>
          <cell r="G5036" t="str">
            <v>个</v>
          </cell>
          <cell r="H5036" t="str">
            <v>黄全利</v>
          </cell>
          <cell r="I5036">
            <v>63.201600000000006</v>
          </cell>
        </row>
        <row r="5037">
          <cell r="B5037" t="str">
            <v>NP00153399</v>
          </cell>
          <cell r="C5037" t="str">
            <v>标准件维修</v>
          </cell>
          <cell r="D5037" t="str">
            <v>冲套</v>
          </cell>
          <cell r="E5037" t="str">
            <v>EKSD20-25-P9.4</v>
          </cell>
          <cell r="F5037" t="str">
            <v>盘起</v>
          </cell>
          <cell r="G5037" t="str">
            <v>个</v>
          </cell>
          <cell r="H5037" t="str">
            <v>黄全利</v>
          </cell>
          <cell r="I5037">
            <v>26.384400000000003</v>
          </cell>
        </row>
        <row r="5038">
          <cell r="B5038" t="str">
            <v>NP00153426</v>
          </cell>
          <cell r="C5038" t="str">
            <v>标准件维修</v>
          </cell>
          <cell r="D5038" t="str">
            <v>冲头</v>
          </cell>
          <cell r="E5038" t="str">
            <v>AAPJAL13-90-P11.15</v>
          </cell>
          <cell r="F5038" t="str">
            <v>盘起</v>
          </cell>
          <cell r="G5038" t="str">
            <v>个</v>
          </cell>
          <cell r="H5038" t="str">
            <v>黄全利</v>
          </cell>
          <cell r="I5038">
            <v>133.47720000000001</v>
          </cell>
        </row>
        <row r="5039">
          <cell r="B5039" t="str">
            <v>NP00153429</v>
          </cell>
          <cell r="C5039" t="str">
            <v>标准件维修</v>
          </cell>
          <cell r="D5039" t="str">
            <v>导板</v>
          </cell>
          <cell r="E5039" t="str">
            <v>STW28-150</v>
          </cell>
          <cell r="F5039" t="str">
            <v>盘起</v>
          </cell>
          <cell r="G5039" t="str">
            <v>个</v>
          </cell>
          <cell r="H5039" t="str">
            <v>黄全利</v>
          </cell>
          <cell r="I5039">
            <v>40.165199999999999</v>
          </cell>
        </row>
        <row r="5040">
          <cell r="B5040" t="str">
            <v>NP00153666</v>
          </cell>
          <cell r="C5040" t="str">
            <v>标准件维修</v>
          </cell>
          <cell r="D5040" t="str">
            <v>模具弹簧</v>
          </cell>
          <cell r="E5040" t="str">
            <v>SSWL25*90</v>
          </cell>
          <cell r="F5040" t="str">
            <v>盘起</v>
          </cell>
          <cell r="G5040" t="str">
            <v>个</v>
          </cell>
          <cell r="H5040" t="str">
            <v>黄全利</v>
          </cell>
          <cell r="I5040">
            <v>12.474000000000002</v>
          </cell>
        </row>
        <row r="5041">
          <cell r="B5041" t="str">
            <v>NP00154014</v>
          </cell>
          <cell r="C5041" t="str">
            <v>标准件维修</v>
          </cell>
          <cell r="D5041" t="str">
            <v>厚板冲裁定位销孔冲头</v>
          </cell>
          <cell r="E5041" t="str">
            <v>APAL_C 10-90-P9.16</v>
          </cell>
          <cell r="F5041" t="str">
            <v>盘起</v>
          </cell>
          <cell r="G5041" t="str">
            <v>个</v>
          </cell>
          <cell r="H5041" t="str">
            <v>黄全利</v>
          </cell>
          <cell r="I5041">
            <v>67.111200000000011</v>
          </cell>
        </row>
        <row r="5042">
          <cell r="B5042" t="str">
            <v>NP00154015</v>
          </cell>
          <cell r="C5042" t="str">
            <v>标准件维修</v>
          </cell>
          <cell r="D5042" t="str">
            <v>厚板冲裁定位销孔冲头</v>
          </cell>
          <cell r="E5042" t="str">
            <v>AP8H13-80-P9.16-KC30</v>
          </cell>
          <cell r="F5042" t="str">
            <v>盘起</v>
          </cell>
          <cell r="G5042" t="str">
            <v>个</v>
          </cell>
          <cell r="H5042" t="str">
            <v>黄全利</v>
          </cell>
          <cell r="I5042">
            <v>359.59679999999997</v>
          </cell>
        </row>
        <row r="5043">
          <cell r="B5043" t="str">
            <v>NP00154016</v>
          </cell>
          <cell r="C5043" t="str">
            <v>标准件维修</v>
          </cell>
          <cell r="D5043" t="str">
            <v>厚板冲裁定位销孔冲头</v>
          </cell>
          <cell r="E5043" t="str">
            <v>APAL_C 13-80-P12.16</v>
          </cell>
          <cell r="F5043" t="str">
            <v>盘起</v>
          </cell>
          <cell r="G5043" t="str">
            <v>个</v>
          </cell>
          <cell r="H5043" t="str">
            <v>黄全利</v>
          </cell>
          <cell r="I5043">
            <v>71.539199999999994</v>
          </cell>
        </row>
        <row r="5044">
          <cell r="B5044" t="str">
            <v>NP00154017</v>
          </cell>
          <cell r="C5044" t="str">
            <v>标准件维修</v>
          </cell>
          <cell r="D5044" t="str">
            <v>厚板冲裁定位销孔冲头</v>
          </cell>
          <cell r="E5044" t="str">
            <v>APAL 10-80-P7.16</v>
          </cell>
          <cell r="F5044" t="str">
            <v>盘起</v>
          </cell>
          <cell r="G5044" t="str">
            <v>个</v>
          </cell>
          <cell r="H5044" t="str">
            <v>黄全利</v>
          </cell>
          <cell r="I5044">
            <v>56.7864</v>
          </cell>
        </row>
        <row r="5045">
          <cell r="B5045" t="str">
            <v>NP00154018</v>
          </cell>
          <cell r="C5045" t="str">
            <v>标准件维修</v>
          </cell>
          <cell r="D5045" t="str">
            <v>厚板冲裁顶料冲头</v>
          </cell>
          <cell r="E5045" t="str">
            <v>APJAL 10-80-P7.16</v>
          </cell>
          <cell r="F5045" t="str">
            <v>盘起</v>
          </cell>
          <cell r="G5045" t="str">
            <v>个</v>
          </cell>
          <cell r="H5045" t="str">
            <v>黄全利</v>
          </cell>
          <cell r="I5045">
            <v>137.38679999999999</v>
          </cell>
        </row>
        <row r="5046">
          <cell r="B5046" t="str">
            <v>NP00154019</v>
          </cell>
          <cell r="C5046" t="str">
            <v>标准件维修</v>
          </cell>
          <cell r="D5046" t="str">
            <v>厚板冲裁顶料冲头</v>
          </cell>
          <cell r="E5046" t="str">
            <v>APJAL 13-80-P11.16</v>
          </cell>
          <cell r="F5046" t="str">
            <v>盘起</v>
          </cell>
          <cell r="G5046" t="str">
            <v>个</v>
          </cell>
          <cell r="H5046" t="str">
            <v>黄全利</v>
          </cell>
          <cell r="I5046">
            <v>145.61640000000003</v>
          </cell>
        </row>
        <row r="5047">
          <cell r="B5047" t="str">
            <v>NP00154020</v>
          </cell>
          <cell r="C5047" t="str">
            <v>标准件维修</v>
          </cell>
          <cell r="D5047" t="str">
            <v>厚板冲裁顶料冲头</v>
          </cell>
          <cell r="E5047" t="str">
            <v>APJAL 25-80-P20.08</v>
          </cell>
          <cell r="F5047" t="str">
            <v>盘起</v>
          </cell>
          <cell r="G5047" t="str">
            <v>个</v>
          </cell>
          <cell r="H5047" t="str">
            <v>黄全利</v>
          </cell>
          <cell r="I5047">
            <v>251.33760000000001</v>
          </cell>
        </row>
        <row r="5048">
          <cell r="B5048" t="str">
            <v>NP00154021</v>
          </cell>
          <cell r="C5048" t="str">
            <v>标准件维修</v>
          </cell>
          <cell r="D5048" t="str">
            <v>厚板冲裁顶料冲头</v>
          </cell>
          <cell r="E5048" t="str">
            <v>APJAL 16-80-P15.16</v>
          </cell>
          <cell r="F5048" t="str">
            <v>盘起</v>
          </cell>
          <cell r="G5048" t="str">
            <v>个</v>
          </cell>
          <cell r="H5048" t="str">
            <v>黄全利</v>
          </cell>
          <cell r="I5048">
            <v>175.99680000000001</v>
          </cell>
        </row>
        <row r="5049">
          <cell r="B5049" t="str">
            <v>NP00154022</v>
          </cell>
          <cell r="C5049" t="str">
            <v>标准件维修</v>
          </cell>
          <cell r="D5049" t="str">
            <v>厚板冲裁顶料冲头</v>
          </cell>
          <cell r="E5049" t="str">
            <v>APJAL 13-80-P12.08</v>
          </cell>
          <cell r="F5049" t="str">
            <v>盘起</v>
          </cell>
          <cell r="G5049" t="str">
            <v>个</v>
          </cell>
          <cell r="H5049" t="str">
            <v>黄全利</v>
          </cell>
          <cell r="I5049">
            <v>145.61640000000003</v>
          </cell>
        </row>
        <row r="5050">
          <cell r="B5050" t="str">
            <v>NP00154023</v>
          </cell>
          <cell r="C5050" t="str">
            <v>标准件维修</v>
          </cell>
          <cell r="D5050" t="str">
            <v>凹模套</v>
          </cell>
          <cell r="E5050" t="str">
            <v>EKSD 13-25-P7.33</v>
          </cell>
          <cell r="F5050" t="str">
            <v>盘起</v>
          </cell>
          <cell r="G5050" t="str">
            <v>个</v>
          </cell>
          <cell r="H5050" t="str">
            <v>黄全利</v>
          </cell>
          <cell r="I5050">
            <v>26.395200000000003</v>
          </cell>
        </row>
        <row r="5051">
          <cell r="B5051" t="str">
            <v>NP00154024</v>
          </cell>
          <cell r="C5051" t="str">
            <v>标准件维修</v>
          </cell>
          <cell r="D5051" t="str">
            <v>凹模套</v>
          </cell>
          <cell r="E5051" t="str">
            <v>EKSD 13-16-P7.33</v>
          </cell>
          <cell r="F5051" t="str">
            <v>盘起</v>
          </cell>
          <cell r="G5051" t="str">
            <v>个</v>
          </cell>
          <cell r="H5051" t="str">
            <v>黄全利</v>
          </cell>
          <cell r="I5051">
            <v>26.395200000000003</v>
          </cell>
        </row>
        <row r="5052">
          <cell r="B5052" t="str">
            <v>NP00154025</v>
          </cell>
          <cell r="C5052" t="str">
            <v>标准件维修</v>
          </cell>
          <cell r="D5052" t="str">
            <v>凹模套</v>
          </cell>
          <cell r="E5052" t="str">
            <v>EKSD 22-25-P12.25</v>
          </cell>
          <cell r="F5052" t="str">
            <v>盘起</v>
          </cell>
          <cell r="G5052" t="str">
            <v>个</v>
          </cell>
          <cell r="H5052" t="str">
            <v>黄全利</v>
          </cell>
          <cell r="I5052">
            <v>33.933600000000006</v>
          </cell>
        </row>
        <row r="5053">
          <cell r="B5053" t="str">
            <v>NP00154277</v>
          </cell>
          <cell r="C5053" t="str">
            <v>标准件维修</v>
          </cell>
          <cell r="D5053" t="str">
            <v>弹簧顶丝</v>
          </cell>
          <cell r="E5053" t="str">
            <v>PPJH12-10（重庆）</v>
          </cell>
          <cell r="F5053" t="str">
            <v>盘起</v>
          </cell>
          <cell r="G5053" t="str">
            <v>个</v>
          </cell>
          <cell r="H5053" t="str">
            <v>黄全利</v>
          </cell>
          <cell r="I5053">
            <v>38.296800000000005</v>
          </cell>
        </row>
        <row r="5054">
          <cell r="B5054" t="str">
            <v>NP00154278</v>
          </cell>
          <cell r="C5054" t="str">
            <v>标准件维修</v>
          </cell>
          <cell r="D5054" t="str">
            <v>弹簧顶丝</v>
          </cell>
          <cell r="E5054" t="str">
            <v>PPJH12-15（重庆）</v>
          </cell>
          <cell r="F5054" t="str">
            <v>盘起</v>
          </cell>
          <cell r="G5054" t="str">
            <v>个</v>
          </cell>
          <cell r="H5054" t="str">
            <v>黄全利</v>
          </cell>
          <cell r="I5054">
            <v>42.876000000000005</v>
          </cell>
        </row>
        <row r="5055">
          <cell r="B5055" t="str">
            <v>NP00154279</v>
          </cell>
          <cell r="C5055" t="str">
            <v>标准件维修</v>
          </cell>
          <cell r="D5055" t="str">
            <v>弹簧顶丝</v>
          </cell>
          <cell r="E5055" t="str">
            <v>PPJH16-10（重庆）</v>
          </cell>
          <cell r="F5055" t="str">
            <v>盘起</v>
          </cell>
          <cell r="G5055" t="str">
            <v>个</v>
          </cell>
          <cell r="H5055" t="str">
            <v>黄全利</v>
          </cell>
          <cell r="I5055">
            <v>48.254400000000004</v>
          </cell>
        </row>
        <row r="5056">
          <cell r="B5056" t="str">
            <v>NP00154280</v>
          </cell>
          <cell r="C5056" t="str">
            <v>标准件维修</v>
          </cell>
          <cell r="D5056" t="str">
            <v>弹簧顶丝</v>
          </cell>
          <cell r="E5056" t="str">
            <v>PPJH16-15（重庆）</v>
          </cell>
          <cell r="F5056" t="str">
            <v>盘起</v>
          </cell>
          <cell r="G5056" t="str">
            <v>个</v>
          </cell>
          <cell r="H5056" t="str">
            <v>黄全利</v>
          </cell>
          <cell r="I5056">
            <v>48.254400000000004</v>
          </cell>
        </row>
        <row r="5057">
          <cell r="B5057" t="str">
            <v>NP00154281</v>
          </cell>
          <cell r="C5057" t="str">
            <v>标准件维修</v>
          </cell>
          <cell r="D5057" t="str">
            <v>弹簧顶丝</v>
          </cell>
          <cell r="E5057" t="str">
            <v>PPJH16-20（重庆）</v>
          </cell>
          <cell r="F5057" t="str">
            <v>盘起</v>
          </cell>
          <cell r="G5057" t="str">
            <v>个</v>
          </cell>
          <cell r="H5057" t="str">
            <v>黄全利</v>
          </cell>
          <cell r="I5057">
            <v>60.544800000000009</v>
          </cell>
        </row>
        <row r="5058">
          <cell r="B5058" t="str">
            <v>NP00154282</v>
          </cell>
          <cell r="C5058" t="str">
            <v>标准件维修</v>
          </cell>
          <cell r="D5058" t="str">
            <v>弹簧顶丝</v>
          </cell>
          <cell r="E5058" t="str">
            <v>PPJH16-30（重庆）</v>
          </cell>
          <cell r="F5058" t="str">
            <v>盘起</v>
          </cell>
          <cell r="G5058" t="str">
            <v>个</v>
          </cell>
          <cell r="H5058" t="str">
            <v>黄全利</v>
          </cell>
          <cell r="I5058">
            <v>85.028400000000005</v>
          </cell>
        </row>
        <row r="5059">
          <cell r="B5059" t="str">
            <v>NP00154283</v>
          </cell>
          <cell r="C5059" t="str">
            <v>标准件维修</v>
          </cell>
          <cell r="D5059" t="str">
            <v>普通定位销孔冲头</v>
          </cell>
          <cell r="E5059" t="str">
            <v>SPRL_C 45-80-P40.16-W20.16-R0.58-KC90（重庆）</v>
          </cell>
          <cell r="F5059" t="str">
            <v>盘起</v>
          </cell>
          <cell r="G5059" t="str">
            <v>个</v>
          </cell>
          <cell r="H5059" t="str">
            <v>黄全利</v>
          </cell>
          <cell r="I5059">
            <v>217.78200000000001</v>
          </cell>
        </row>
        <row r="5060">
          <cell r="B5060" t="str">
            <v>NP00154371</v>
          </cell>
          <cell r="C5060" t="str">
            <v>标准件维修</v>
          </cell>
          <cell r="D5060" t="str">
            <v>冲头</v>
          </cell>
          <cell r="E5060" t="str">
            <v>APJEL 20-80-P16.16-W13.16-KC140</v>
          </cell>
          <cell r="F5060" t="str">
            <v>盘起</v>
          </cell>
          <cell r="G5060" t="str">
            <v>个</v>
          </cell>
          <cell r="H5060" t="str">
            <v>黄全利</v>
          </cell>
          <cell r="I5060">
            <v>249.43680000000003</v>
          </cell>
        </row>
        <row r="5061">
          <cell r="B5061" t="str">
            <v>NP00154372</v>
          </cell>
          <cell r="C5061" t="str">
            <v>标准件维修</v>
          </cell>
          <cell r="D5061" t="str">
            <v>凹模套</v>
          </cell>
          <cell r="E5061" t="str">
            <v>EKSD 13-20-P6.53</v>
          </cell>
          <cell r="F5061" t="str">
            <v>盘起</v>
          </cell>
          <cell r="G5061" t="str">
            <v>个</v>
          </cell>
          <cell r="H5061" t="str">
            <v>黄全利</v>
          </cell>
          <cell r="I5061">
            <v>26.395200000000003</v>
          </cell>
        </row>
        <row r="5062">
          <cell r="B5062" t="str">
            <v>NP00154373</v>
          </cell>
          <cell r="C5062" t="str">
            <v>标准件维修</v>
          </cell>
          <cell r="D5062" t="str">
            <v>凹模</v>
          </cell>
          <cell r="E5062" t="str">
            <v>EKSD 13-20-P7.33</v>
          </cell>
          <cell r="F5062" t="str">
            <v>盘起</v>
          </cell>
          <cell r="G5062" t="str">
            <v>个</v>
          </cell>
          <cell r="H5062" t="str">
            <v>黄全利</v>
          </cell>
          <cell r="I5062">
            <v>26.395200000000003</v>
          </cell>
        </row>
        <row r="5063">
          <cell r="B5063" t="str">
            <v>NP00154374</v>
          </cell>
          <cell r="C5063" t="str">
            <v>标准件维修</v>
          </cell>
          <cell r="D5063" t="str">
            <v>凹模套</v>
          </cell>
          <cell r="E5063" t="str">
            <v>EKSD 20-20-P11.33</v>
          </cell>
          <cell r="F5063" t="str">
            <v>盘起</v>
          </cell>
          <cell r="G5063" t="str">
            <v>个</v>
          </cell>
          <cell r="H5063" t="str">
            <v>黄全利</v>
          </cell>
          <cell r="I5063">
            <v>29.062800000000003</v>
          </cell>
        </row>
        <row r="5064">
          <cell r="B5064" t="str">
            <v>NP00154375</v>
          </cell>
          <cell r="C5064" t="str">
            <v>标准件维修</v>
          </cell>
          <cell r="D5064" t="str">
            <v>凹模套</v>
          </cell>
          <cell r="E5064" t="str">
            <v>EKDE 32-20-P16.33-W13.33</v>
          </cell>
          <cell r="F5064" t="str">
            <v>盘起</v>
          </cell>
          <cell r="G5064" t="str">
            <v>个</v>
          </cell>
          <cell r="H5064" t="str">
            <v>黄全利</v>
          </cell>
          <cell r="I5064">
            <v>139.91400000000002</v>
          </cell>
        </row>
        <row r="5065">
          <cell r="B5065" t="str">
            <v>NP00154376</v>
          </cell>
          <cell r="C5065" t="str">
            <v>标准件维修</v>
          </cell>
          <cell r="D5065" t="str">
            <v>冲头</v>
          </cell>
          <cell r="E5065" t="str">
            <v>SPAL-C 25-80-P20.2</v>
          </cell>
          <cell r="F5065" t="str">
            <v>盘起</v>
          </cell>
          <cell r="G5065" t="str">
            <v>个</v>
          </cell>
          <cell r="H5065" t="str">
            <v>黄全利</v>
          </cell>
          <cell r="I5065">
            <v>40.078800000000001</v>
          </cell>
        </row>
        <row r="5066">
          <cell r="B5066" t="str">
            <v>NP00154377</v>
          </cell>
          <cell r="C5066" t="str">
            <v>标准件维修</v>
          </cell>
          <cell r="D5066" t="str">
            <v>凹模套</v>
          </cell>
          <cell r="E5066" t="str">
            <v>EEKSD 32-25-P16.44</v>
          </cell>
          <cell r="F5066" t="str">
            <v>盘起</v>
          </cell>
          <cell r="G5066" t="str">
            <v>个</v>
          </cell>
          <cell r="H5066" t="str">
            <v>黄全利</v>
          </cell>
          <cell r="I5066">
            <v>44.949599999999997</v>
          </cell>
        </row>
        <row r="5067">
          <cell r="B5067" t="str">
            <v>NP00154378</v>
          </cell>
          <cell r="C5067" t="str">
            <v>标准件维修</v>
          </cell>
          <cell r="D5067" t="str">
            <v>冲头</v>
          </cell>
          <cell r="E5067" t="str">
            <v>SPAL-C 10-80-P7.1重庆</v>
          </cell>
          <cell r="F5067" t="str">
            <v>盘起</v>
          </cell>
          <cell r="G5067" t="str">
            <v>个</v>
          </cell>
          <cell r="H5067" t="str">
            <v>黄全利</v>
          </cell>
          <cell r="I5067">
            <v>18.738000000000003</v>
          </cell>
        </row>
        <row r="5068">
          <cell r="B5068" t="str">
            <v>NP00154412</v>
          </cell>
          <cell r="C5068" t="str">
            <v>标准件维修</v>
          </cell>
          <cell r="D5068" t="str">
            <v>薄头内六角螺钉</v>
          </cell>
          <cell r="E5068" t="str">
            <v>CCBS8-16 盘起</v>
          </cell>
          <cell r="F5068" t="str">
            <v>盘起</v>
          </cell>
          <cell r="G5068" t="str">
            <v>颗</v>
          </cell>
          <cell r="H5068" t="str">
            <v>黄全利</v>
          </cell>
          <cell r="I5068">
            <v>2.7432000000000003</v>
          </cell>
        </row>
        <row r="5069">
          <cell r="B5069" t="str">
            <v>NP00154550</v>
          </cell>
          <cell r="C5069" t="str">
            <v>标准件维修</v>
          </cell>
          <cell r="D5069" t="str">
            <v>凸V型导板</v>
          </cell>
          <cell r="E5069" t="str">
            <v>CBGL65-125</v>
          </cell>
          <cell r="F5069" t="str">
            <v>MISUMI</v>
          </cell>
          <cell r="G5069" t="str">
            <v>件</v>
          </cell>
          <cell r="H5069" t="str">
            <v>黄全利</v>
          </cell>
          <cell r="I5069">
            <v>341.87400000000002</v>
          </cell>
        </row>
        <row r="5070">
          <cell r="B5070" t="str">
            <v>NP00154551</v>
          </cell>
          <cell r="C5070" t="str">
            <v>标准件维修</v>
          </cell>
          <cell r="D5070" t="str">
            <v>凹V型导板</v>
          </cell>
          <cell r="E5070" t="str">
            <v>CBPL65-125</v>
          </cell>
          <cell r="F5070" t="str">
            <v xml:space="preserve">MISUMI </v>
          </cell>
          <cell r="G5070" t="str">
            <v>件</v>
          </cell>
          <cell r="H5070" t="str">
            <v>黄全利</v>
          </cell>
          <cell r="I5070">
            <v>128.20680000000002</v>
          </cell>
        </row>
        <row r="5071">
          <cell r="B5071" t="str">
            <v>NP00154950</v>
          </cell>
          <cell r="C5071" t="str">
            <v>标准件维修</v>
          </cell>
          <cell r="D5071" t="str">
            <v>氮气弹簧</v>
          </cell>
          <cell r="E5071" t="str">
            <v>X500-064</v>
          </cell>
          <cell r="F5071" t="str">
            <v>盘起</v>
          </cell>
          <cell r="G5071" t="str">
            <v>个</v>
          </cell>
          <cell r="H5071" t="str">
            <v>黄全利</v>
          </cell>
          <cell r="I5071">
            <v>678.40200000000004</v>
          </cell>
        </row>
        <row r="5072">
          <cell r="B5072" t="str">
            <v>NP00155022</v>
          </cell>
          <cell r="C5072" t="str">
            <v>标准件维修</v>
          </cell>
          <cell r="D5072" t="str">
            <v>冲套</v>
          </cell>
          <cell r="E5072" t="str">
            <v>KKDAS20-25-P7.18</v>
          </cell>
          <cell r="F5072" t="str">
            <v>盘起</v>
          </cell>
          <cell r="G5072" t="str">
            <v>个</v>
          </cell>
          <cell r="H5072" t="str">
            <v>黄全利</v>
          </cell>
          <cell r="I5072">
            <v>33.944400000000002</v>
          </cell>
        </row>
        <row r="5073">
          <cell r="B5073" t="str">
            <v>NP00155023</v>
          </cell>
          <cell r="C5073" t="str">
            <v>标准件维修</v>
          </cell>
          <cell r="D5073" t="str">
            <v>冲套</v>
          </cell>
          <cell r="E5073" t="str">
            <v>KKDAS20-22-P7.18</v>
          </cell>
          <cell r="F5073" t="str">
            <v>盘起</v>
          </cell>
          <cell r="G5073" t="str">
            <v>个</v>
          </cell>
          <cell r="H5073" t="str">
            <v>黄全利</v>
          </cell>
          <cell r="I5073">
            <v>33.944400000000002</v>
          </cell>
        </row>
        <row r="5074">
          <cell r="B5074" t="str">
            <v>NP00155024</v>
          </cell>
          <cell r="C5074" t="str">
            <v>标准件维修</v>
          </cell>
          <cell r="D5074" t="str">
            <v>顶针</v>
          </cell>
          <cell r="E5074" t="str">
            <v>EPJNS5-100-P4.99</v>
          </cell>
          <cell r="F5074" t="str">
            <v>盘起</v>
          </cell>
          <cell r="G5074" t="str">
            <v>个</v>
          </cell>
          <cell r="H5074" t="str">
            <v>黄全利</v>
          </cell>
          <cell r="I5074">
            <v>24.775200000000002</v>
          </cell>
        </row>
        <row r="5075">
          <cell r="B5075" t="str">
            <v>NP00155025</v>
          </cell>
          <cell r="C5075" t="str">
            <v>标准件维修</v>
          </cell>
          <cell r="D5075" t="str">
            <v>冲头</v>
          </cell>
          <cell r="E5075" t="str">
            <v>SJAL13-80-P10.3</v>
          </cell>
          <cell r="F5075" t="str">
            <v>盘起</v>
          </cell>
          <cell r="G5075" t="str">
            <v>个</v>
          </cell>
          <cell r="H5075" t="str">
            <v>黄全利</v>
          </cell>
          <cell r="I5075">
            <v>32.616</v>
          </cell>
        </row>
        <row r="5076">
          <cell r="B5076" t="str">
            <v>NP00155026</v>
          </cell>
          <cell r="C5076" t="str">
            <v>标准件维修</v>
          </cell>
          <cell r="D5076" t="str">
            <v>冲头</v>
          </cell>
          <cell r="E5076" t="str">
            <v>PBPLAR10-90-P7.10</v>
          </cell>
          <cell r="F5076" t="str">
            <v>盘起</v>
          </cell>
          <cell r="G5076" t="str">
            <v>个</v>
          </cell>
          <cell r="H5076" t="str">
            <v>黄全利</v>
          </cell>
          <cell r="I5076">
            <v>20.304000000000002</v>
          </cell>
        </row>
        <row r="5077">
          <cell r="B5077" t="str">
            <v>NP00155112</v>
          </cell>
          <cell r="C5077" t="str">
            <v>标准件维修</v>
          </cell>
          <cell r="D5077" t="str">
            <v>凹模套</v>
          </cell>
          <cell r="E5077" t="str">
            <v>KD8H 20-25-P9.33</v>
          </cell>
          <cell r="F5077" t="str">
            <v>盘起</v>
          </cell>
          <cell r="G5077" t="str">
            <v>个</v>
          </cell>
          <cell r="H5077" t="str">
            <v>黄全利</v>
          </cell>
          <cell r="I5077">
            <v>422.90640000000002</v>
          </cell>
        </row>
        <row r="5078">
          <cell r="B5078" t="str">
            <v>NP00155113</v>
          </cell>
          <cell r="C5078" t="str">
            <v>标准件维修</v>
          </cell>
          <cell r="D5078" t="str">
            <v>凹模套</v>
          </cell>
          <cell r="E5078" t="str">
            <v>EKSD 16-25-P9.33</v>
          </cell>
          <cell r="F5078" t="str">
            <v>盘起</v>
          </cell>
          <cell r="G5078" t="str">
            <v>个</v>
          </cell>
          <cell r="H5078" t="str">
            <v>黄全利</v>
          </cell>
          <cell r="I5078">
            <v>26.395200000000003</v>
          </cell>
        </row>
        <row r="5079">
          <cell r="B5079" t="str">
            <v>NP00155114</v>
          </cell>
          <cell r="C5079" t="str">
            <v>标准件维修</v>
          </cell>
          <cell r="D5079" t="str">
            <v>凹模套</v>
          </cell>
          <cell r="E5079" t="str">
            <v>EKDR 56-25-P40.33-W20.33-R0.68</v>
          </cell>
          <cell r="F5079" t="str">
            <v>盘起</v>
          </cell>
          <cell r="G5079" t="str">
            <v>个</v>
          </cell>
          <cell r="H5079" t="str">
            <v>黄全利</v>
          </cell>
          <cell r="I5079">
            <v>376.69320000000005</v>
          </cell>
        </row>
        <row r="5080">
          <cell r="B5080" t="str">
            <v>NP00155115</v>
          </cell>
          <cell r="C5080" t="str">
            <v>标准件维修</v>
          </cell>
          <cell r="D5080" t="str">
            <v>凹模套</v>
          </cell>
          <cell r="E5080" t="str">
            <v>EKSD 32-25-P15.33</v>
          </cell>
          <cell r="F5080" t="str">
            <v>盘起</v>
          </cell>
          <cell r="G5080" t="str">
            <v>个</v>
          </cell>
          <cell r="H5080" t="str">
            <v>黄全利</v>
          </cell>
          <cell r="I5080">
            <v>44.949599999999997</v>
          </cell>
        </row>
        <row r="5081">
          <cell r="B5081" t="str">
            <v>NP00155116</v>
          </cell>
          <cell r="C5081" t="str">
            <v>标准件维修</v>
          </cell>
          <cell r="D5081" t="str">
            <v>凹模套</v>
          </cell>
          <cell r="E5081" t="str">
            <v>EKSD 22-25-P12.25</v>
          </cell>
          <cell r="F5081" t="str">
            <v>盘起</v>
          </cell>
          <cell r="G5081" t="str">
            <v>个</v>
          </cell>
          <cell r="H5081" t="str">
            <v>黄全利</v>
          </cell>
          <cell r="I5081">
            <v>33.933600000000006</v>
          </cell>
        </row>
        <row r="5082">
          <cell r="B5082" t="str">
            <v>NP00155117</v>
          </cell>
          <cell r="C5082" t="str">
            <v>标准件维修</v>
          </cell>
          <cell r="D5082" t="str">
            <v>凹模套</v>
          </cell>
          <cell r="E5082" t="str">
            <v>EKSD 38-25-P20.25</v>
          </cell>
          <cell r="F5082" t="str">
            <v>盘起</v>
          </cell>
          <cell r="G5082" t="str">
            <v>个</v>
          </cell>
          <cell r="H5082" t="str">
            <v>黄全利</v>
          </cell>
          <cell r="I5082">
            <v>61.408800000000006</v>
          </cell>
        </row>
        <row r="5083">
          <cell r="B5083" t="str">
            <v>NP00155118</v>
          </cell>
          <cell r="C5083" t="str">
            <v>标准件维修</v>
          </cell>
          <cell r="D5083" t="str">
            <v>凹模套</v>
          </cell>
          <cell r="E5083" t="str">
            <v>EKSD 20-25-P11.33</v>
          </cell>
          <cell r="F5083" t="str">
            <v>盘起</v>
          </cell>
          <cell r="G5083" t="str">
            <v>个</v>
          </cell>
          <cell r="H5083" t="str">
            <v>黄全利</v>
          </cell>
          <cell r="I5083">
            <v>29.062800000000003</v>
          </cell>
        </row>
        <row r="5084">
          <cell r="B5084" t="str">
            <v>NP00155119</v>
          </cell>
          <cell r="C5084" t="str">
            <v>标准件维修</v>
          </cell>
          <cell r="D5084" t="str">
            <v>凹模套</v>
          </cell>
          <cell r="E5084" t="str">
            <v>EKSD 20-16-P11.33</v>
          </cell>
          <cell r="F5084" t="str">
            <v>盘起</v>
          </cell>
          <cell r="G5084" t="str">
            <v>个</v>
          </cell>
          <cell r="H5084" t="str">
            <v>黄全利</v>
          </cell>
          <cell r="I5084">
            <v>29.062800000000003</v>
          </cell>
        </row>
        <row r="5085">
          <cell r="B5085" t="str">
            <v>NP00155120</v>
          </cell>
          <cell r="C5085" t="str">
            <v>标准件维修</v>
          </cell>
          <cell r="D5085" t="str">
            <v>冲头</v>
          </cell>
          <cell r="E5085" t="str">
            <v>APAL-C 10-90-P6.36</v>
          </cell>
          <cell r="F5085" t="str">
            <v>盘起</v>
          </cell>
          <cell r="G5085" t="str">
            <v>个</v>
          </cell>
          <cell r="H5085" t="str">
            <v>黄全利</v>
          </cell>
          <cell r="I5085">
            <v>67.111200000000011</v>
          </cell>
        </row>
        <row r="5086">
          <cell r="B5086" t="str">
            <v>NP00155121</v>
          </cell>
          <cell r="C5086" t="str">
            <v>标准件维修</v>
          </cell>
          <cell r="D5086" t="str">
            <v>冲头</v>
          </cell>
          <cell r="E5086" t="str">
            <v>SJ8H 16-80-P9.16</v>
          </cell>
          <cell r="F5086" t="str">
            <v>盘起</v>
          </cell>
          <cell r="G5086" t="str">
            <v>个</v>
          </cell>
          <cell r="H5086" t="str">
            <v>黄全利</v>
          </cell>
          <cell r="I5086">
            <v>276.02640000000002</v>
          </cell>
        </row>
        <row r="5087">
          <cell r="B5087" t="str">
            <v>NP00155122</v>
          </cell>
          <cell r="C5087" t="str">
            <v>标准件维修</v>
          </cell>
          <cell r="D5087" t="str">
            <v>冲头</v>
          </cell>
          <cell r="E5087" t="str">
            <v xml:space="preserve">APJEL 20-80-P16.16-W13.16-KC130 </v>
          </cell>
          <cell r="F5087" t="str">
            <v>盘起</v>
          </cell>
          <cell r="G5087" t="str">
            <v>个</v>
          </cell>
          <cell r="H5087" t="str">
            <v>黄全利</v>
          </cell>
          <cell r="I5087">
            <v>249.43680000000003</v>
          </cell>
        </row>
        <row r="5088">
          <cell r="B5088" t="str">
            <v>NP00155158</v>
          </cell>
          <cell r="C5088" t="str">
            <v>标准件维修</v>
          </cell>
          <cell r="D5088" t="str">
            <v>台阶司筒针</v>
          </cell>
          <cell r="E5088" t="str">
            <v>φ10*6+φ6*770+φ3*385</v>
          </cell>
          <cell r="F5088" t="str">
            <v>盘起</v>
          </cell>
          <cell r="G5088" t="str">
            <v>个</v>
          </cell>
          <cell r="H5088" t="str">
            <v>黄全利</v>
          </cell>
          <cell r="I5088">
            <v>370.36440000000005</v>
          </cell>
        </row>
        <row r="5089">
          <cell r="B5089" t="str">
            <v>NP00155442</v>
          </cell>
          <cell r="C5089" t="str">
            <v>标准件维修</v>
          </cell>
          <cell r="D5089" t="str">
            <v>弹簧</v>
          </cell>
          <cell r="E5089" t="str">
            <v>SSWL12*50（重庆）</v>
          </cell>
          <cell r="F5089" t="str">
            <v>盘起</v>
          </cell>
          <cell r="G5089" t="str">
            <v>根</v>
          </cell>
          <cell r="H5089" t="str">
            <v>黄全利</v>
          </cell>
          <cell r="I5089">
            <v>6.9443999999999999</v>
          </cell>
        </row>
        <row r="5090">
          <cell r="B5090" t="str">
            <v>NP00155443</v>
          </cell>
          <cell r="C5090" t="str">
            <v>标准件维修</v>
          </cell>
          <cell r="D5090" t="str">
            <v>弹簧</v>
          </cell>
          <cell r="E5090" t="str">
            <v>SSWL12*90（重庆）</v>
          </cell>
          <cell r="F5090" t="str">
            <v>盘起</v>
          </cell>
          <cell r="G5090" t="str">
            <v>根</v>
          </cell>
          <cell r="H5090" t="str">
            <v>黄全利</v>
          </cell>
          <cell r="I5090">
            <v>11.0052</v>
          </cell>
        </row>
        <row r="5091">
          <cell r="B5091" t="str">
            <v>NP00155446</v>
          </cell>
          <cell r="C5091" t="str">
            <v>标准件维修</v>
          </cell>
          <cell r="D5091" t="str">
            <v>弹簧</v>
          </cell>
          <cell r="E5091" t="str">
            <v>SSWL14*50（重庆）</v>
          </cell>
          <cell r="F5091" t="str">
            <v>盘起</v>
          </cell>
          <cell r="G5091" t="str">
            <v>根</v>
          </cell>
          <cell r="H5091" t="str">
            <v>黄全利</v>
          </cell>
          <cell r="I5091">
            <v>8.7156000000000002</v>
          </cell>
        </row>
        <row r="5092">
          <cell r="B5092" t="str">
            <v>NP00155447</v>
          </cell>
          <cell r="C5092" t="str">
            <v>标准件维修</v>
          </cell>
          <cell r="D5092" t="str">
            <v>弹簧</v>
          </cell>
          <cell r="E5092" t="str">
            <v>SSWL14*100（重庆）</v>
          </cell>
          <cell r="F5092" t="str">
            <v>盘起</v>
          </cell>
          <cell r="G5092" t="str">
            <v>根</v>
          </cell>
          <cell r="H5092" t="str">
            <v>黄全利</v>
          </cell>
          <cell r="I5092">
            <v>12.776400000000001</v>
          </cell>
        </row>
        <row r="5093">
          <cell r="B5093" t="str">
            <v>NP00155448</v>
          </cell>
          <cell r="C5093" t="str">
            <v>标准件维修</v>
          </cell>
          <cell r="D5093" t="str">
            <v>弹簧</v>
          </cell>
          <cell r="E5093" t="str">
            <v>SSWL16*50（重庆）</v>
          </cell>
          <cell r="F5093" t="str">
            <v>盘起</v>
          </cell>
          <cell r="G5093" t="str">
            <v>根</v>
          </cell>
          <cell r="H5093" t="str">
            <v>黄全利</v>
          </cell>
          <cell r="I5093">
            <v>9.2340000000000018</v>
          </cell>
        </row>
        <row r="5094">
          <cell r="B5094" t="str">
            <v>NP00155449</v>
          </cell>
          <cell r="C5094" t="str">
            <v>标准件维修</v>
          </cell>
          <cell r="D5094" t="str">
            <v>弹簧</v>
          </cell>
          <cell r="E5094" t="str">
            <v>SSWL16*100（重庆）</v>
          </cell>
          <cell r="F5094" t="str">
            <v>盘起</v>
          </cell>
          <cell r="G5094" t="str">
            <v>根</v>
          </cell>
          <cell r="H5094" t="str">
            <v>黄全利</v>
          </cell>
          <cell r="I5094">
            <v>15.066000000000001</v>
          </cell>
        </row>
        <row r="5095">
          <cell r="B5095" t="str">
            <v>NP00155450</v>
          </cell>
          <cell r="C5095" t="str">
            <v>标准件维修</v>
          </cell>
          <cell r="D5095" t="str">
            <v>弹簧</v>
          </cell>
          <cell r="E5095" t="str">
            <v>SSWL20*50（重庆）</v>
          </cell>
          <cell r="F5095" t="str">
            <v>盘起</v>
          </cell>
          <cell r="G5095" t="str">
            <v>根</v>
          </cell>
          <cell r="H5095" t="str">
            <v>黄全利</v>
          </cell>
          <cell r="I5095">
            <v>9.8279999999999994</v>
          </cell>
        </row>
        <row r="5096">
          <cell r="B5096" t="str">
            <v>NP00155451</v>
          </cell>
          <cell r="C5096" t="str">
            <v>标准件维修</v>
          </cell>
          <cell r="D5096" t="str">
            <v>弹簧</v>
          </cell>
          <cell r="E5096" t="str">
            <v>SSWL20*100（重庆）</v>
          </cell>
          <cell r="F5096" t="str">
            <v>盘起</v>
          </cell>
          <cell r="G5096" t="str">
            <v>根</v>
          </cell>
          <cell r="H5096" t="str">
            <v>黄全利</v>
          </cell>
          <cell r="I5096">
            <v>15.066000000000001</v>
          </cell>
        </row>
        <row r="5097">
          <cell r="B5097" t="str">
            <v>NP00155452</v>
          </cell>
          <cell r="C5097" t="str">
            <v>标准件维修</v>
          </cell>
          <cell r="D5097" t="str">
            <v>弹簧</v>
          </cell>
          <cell r="E5097" t="str">
            <v>SSWL25*50（重庆）</v>
          </cell>
          <cell r="F5097" t="str">
            <v>盘起</v>
          </cell>
          <cell r="G5097" t="str">
            <v>根</v>
          </cell>
          <cell r="H5097" t="str">
            <v>黄全利</v>
          </cell>
          <cell r="I5097">
            <v>9.8928000000000011</v>
          </cell>
        </row>
        <row r="5098">
          <cell r="B5098" t="str">
            <v>NP00155453</v>
          </cell>
          <cell r="C5098" t="str">
            <v>标准件维修</v>
          </cell>
          <cell r="D5098" t="str">
            <v>弹簧</v>
          </cell>
          <cell r="E5098" t="str">
            <v>SSWL25*100（重庆）</v>
          </cell>
          <cell r="F5098" t="str">
            <v>盘起</v>
          </cell>
          <cell r="G5098" t="str">
            <v>根</v>
          </cell>
          <cell r="H5098" t="str">
            <v>黄全利</v>
          </cell>
          <cell r="I5098">
            <v>15.735600000000002</v>
          </cell>
        </row>
        <row r="5099">
          <cell r="B5099" t="str">
            <v>NP00155454</v>
          </cell>
          <cell r="C5099" t="str">
            <v>标准件维修</v>
          </cell>
          <cell r="D5099" t="str">
            <v>弹簧</v>
          </cell>
          <cell r="E5099" t="str">
            <v>SSWL18*50（重庆）</v>
          </cell>
          <cell r="F5099" t="str">
            <v>盘起</v>
          </cell>
          <cell r="G5099" t="str">
            <v>根</v>
          </cell>
          <cell r="H5099" t="str">
            <v>黄全利</v>
          </cell>
          <cell r="I5099">
            <v>9.2340000000000018</v>
          </cell>
        </row>
        <row r="5100">
          <cell r="B5100" t="str">
            <v>NP00155456</v>
          </cell>
          <cell r="C5100" t="str">
            <v>标准件维修</v>
          </cell>
          <cell r="D5100" t="str">
            <v>弹簧</v>
          </cell>
          <cell r="E5100" t="str">
            <v>SSWL18*100（重庆）</v>
          </cell>
          <cell r="F5100" t="str">
            <v>盘起</v>
          </cell>
          <cell r="G5100" t="str">
            <v>根</v>
          </cell>
          <cell r="H5100" t="str">
            <v>黄全利</v>
          </cell>
          <cell r="I5100">
            <v>15.66</v>
          </cell>
        </row>
        <row r="5101">
          <cell r="B5101" t="str">
            <v>NP00155673</v>
          </cell>
          <cell r="C5101" t="str">
            <v>标准件维修</v>
          </cell>
          <cell r="D5101" t="str">
            <v>氮气弹簧</v>
          </cell>
          <cell r="E5101" t="str">
            <v>X4200-25</v>
          </cell>
          <cell r="F5101" t="str">
            <v>盘起</v>
          </cell>
          <cell r="G5101" t="str">
            <v>个</v>
          </cell>
          <cell r="H5101" t="str">
            <v>黄全利</v>
          </cell>
          <cell r="I5101">
            <v>1766.2320000000002</v>
          </cell>
        </row>
        <row r="5102">
          <cell r="B5102" t="str">
            <v>NP00155674</v>
          </cell>
          <cell r="C5102" t="str">
            <v>标准件维修</v>
          </cell>
          <cell r="D5102" t="str">
            <v>顶针</v>
          </cell>
          <cell r="E5102" t="str">
            <v>Φ10*1000mm杯头Φ15*8mm（盘起）图纸见附件</v>
          </cell>
          <cell r="F5102" t="str">
            <v>盘起</v>
          </cell>
          <cell r="G5102" t="str">
            <v>根</v>
          </cell>
          <cell r="H5102" t="str">
            <v>黄全利</v>
          </cell>
          <cell r="I5102">
            <v>137.38679999999999</v>
          </cell>
        </row>
        <row r="5103">
          <cell r="B5103" t="str">
            <v>NP00155818</v>
          </cell>
          <cell r="C5103" t="str">
            <v>标准件维修</v>
          </cell>
          <cell r="D5103" t="str">
            <v>薄头内六角螺钉</v>
          </cell>
          <cell r="E5103" t="str">
            <v>CCBS6-16</v>
          </cell>
          <cell r="F5103" t="str">
            <v>盘起</v>
          </cell>
          <cell r="G5103" t="str">
            <v>颗</v>
          </cell>
          <cell r="H5103" t="str">
            <v>黄全利</v>
          </cell>
          <cell r="I5103">
            <v>1.5336000000000001</v>
          </cell>
        </row>
        <row r="5104">
          <cell r="B5104" t="str">
            <v>NP00155819</v>
          </cell>
          <cell r="C5104" t="str">
            <v>标准件维修</v>
          </cell>
          <cell r="D5104" t="str">
            <v>薄头内六角螺钉</v>
          </cell>
          <cell r="E5104" t="str">
            <v>CCBS10-20</v>
          </cell>
          <cell r="F5104" t="str">
            <v>盘起</v>
          </cell>
          <cell r="G5104" t="str">
            <v>颗</v>
          </cell>
          <cell r="H5104" t="str">
            <v>黄全利</v>
          </cell>
          <cell r="I5104">
            <v>4.0068000000000001</v>
          </cell>
        </row>
        <row r="5105">
          <cell r="B5105" t="str">
            <v>NP00155829</v>
          </cell>
          <cell r="C5105" t="str">
            <v>标准件维修</v>
          </cell>
          <cell r="D5105" t="str">
            <v>导套</v>
          </cell>
          <cell r="E5105" t="str">
            <v>PCGBF50-100</v>
          </cell>
          <cell r="F5105" t="str">
            <v>盘起</v>
          </cell>
          <cell r="G5105" t="str">
            <v>件</v>
          </cell>
          <cell r="H5105" t="str">
            <v>黄全利</v>
          </cell>
          <cell r="I5105">
            <v>465.32880000000006</v>
          </cell>
        </row>
        <row r="5106">
          <cell r="B5106" t="str">
            <v>NP00155830</v>
          </cell>
          <cell r="C5106" t="str">
            <v>标准件维修</v>
          </cell>
          <cell r="D5106" t="str">
            <v>V型导板</v>
          </cell>
          <cell r="E5106" t="str">
            <v>PQ-UCMSC50-0 斜楔7号件</v>
          </cell>
          <cell r="F5106" t="str">
            <v>盘起</v>
          </cell>
          <cell r="G5106" t="str">
            <v>件</v>
          </cell>
          <cell r="H5106" t="str">
            <v>黄全利</v>
          </cell>
          <cell r="I5106">
            <v>278.56440000000003</v>
          </cell>
        </row>
        <row r="5107">
          <cell r="B5107" t="str">
            <v>NP00155831</v>
          </cell>
          <cell r="C5107" t="str">
            <v>标准件维修</v>
          </cell>
          <cell r="D5107" t="str">
            <v>V型导板</v>
          </cell>
          <cell r="E5107" t="str">
            <v>PQ-UCMSC50-5 斜楔用7号件</v>
          </cell>
          <cell r="F5107" t="str">
            <v>盘起</v>
          </cell>
          <cell r="G5107" t="str">
            <v>件</v>
          </cell>
          <cell r="H5107" t="str">
            <v>黄全利</v>
          </cell>
          <cell r="I5107">
            <v>278.56440000000003</v>
          </cell>
        </row>
        <row r="5108">
          <cell r="B5108" t="str">
            <v>NP00155832</v>
          </cell>
          <cell r="C5108" t="str">
            <v>标准件维修</v>
          </cell>
          <cell r="D5108" t="str">
            <v>V型导板</v>
          </cell>
          <cell r="E5108" t="str">
            <v>斜楔PSUWB500-0  8号件</v>
          </cell>
          <cell r="F5108" t="str">
            <v>盘起</v>
          </cell>
          <cell r="G5108" t="str">
            <v>件</v>
          </cell>
          <cell r="H5108" t="str">
            <v>黄全利</v>
          </cell>
          <cell r="I5108">
            <v>928.5408000000001</v>
          </cell>
        </row>
        <row r="5109">
          <cell r="B5109" t="str">
            <v>NP00155833</v>
          </cell>
          <cell r="C5109" t="str">
            <v>标准件维修</v>
          </cell>
          <cell r="D5109" t="str">
            <v>驱动导板</v>
          </cell>
          <cell r="E5109" t="str">
            <v>斜楔PSUWB500-0  22号件（对称件）</v>
          </cell>
          <cell r="F5109" t="str">
            <v>盘起</v>
          </cell>
          <cell r="G5109" t="str">
            <v>件</v>
          </cell>
          <cell r="H5109" t="str">
            <v>黄全利</v>
          </cell>
          <cell r="I5109">
            <v>934.8696000000001</v>
          </cell>
        </row>
        <row r="5110">
          <cell r="B5110" t="str">
            <v>NP00155834</v>
          </cell>
          <cell r="C5110" t="str">
            <v>标准件维修</v>
          </cell>
          <cell r="D5110" t="str">
            <v>V型导板</v>
          </cell>
          <cell r="E5110" t="str">
            <v>斜楔PSUWB500-10  8号件</v>
          </cell>
          <cell r="F5110" t="str">
            <v>盘起</v>
          </cell>
          <cell r="G5110" t="str">
            <v>件</v>
          </cell>
          <cell r="H5110" t="str">
            <v>黄全利</v>
          </cell>
          <cell r="I5110">
            <v>928.5408000000001</v>
          </cell>
        </row>
        <row r="5111">
          <cell r="B5111" t="str">
            <v>NP00155835</v>
          </cell>
          <cell r="C5111" t="str">
            <v>标准件维修</v>
          </cell>
          <cell r="D5111" t="str">
            <v>驱动导板</v>
          </cell>
          <cell r="E5111" t="str">
            <v>斜楔PSUWB500-10  22号件（对称件）</v>
          </cell>
          <cell r="F5111" t="str">
            <v>盘起</v>
          </cell>
          <cell r="G5111" t="str">
            <v>件</v>
          </cell>
          <cell r="H5111" t="str">
            <v>黄全利</v>
          </cell>
          <cell r="I5111">
            <v>934.8696000000001</v>
          </cell>
        </row>
        <row r="5112">
          <cell r="B5112" t="str">
            <v>NP00155836</v>
          </cell>
          <cell r="C5112" t="str">
            <v>标准件维修</v>
          </cell>
          <cell r="D5112" t="str">
            <v>耐磨板</v>
          </cell>
          <cell r="E5112" t="str">
            <v>斜楔PQ-KGSP80-00  10号件</v>
          </cell>
          <cell r="F5112" t="str">
            <v>盘起</v>
          </cell>
          <cell r="G5112" t="str">
            <v>件</v>
          </cell>
          <cell r="H5112" t="str">
            <v>黄全利</v>
          </cell>
          <cell r="I5112">
            <v>240.58080000000001</v>
          </cell>
        </row>
        <row r="5113">
          <cell r="B5113" t="str">
            <v>NP00155837</v>
          </cell>
          <cell r="C5113" t="str">
            <v>标准件维修</v>
          </cell>
          <cell r="D5113" t="str">
            <v>V型导板</v>
          </cell>
          <cell r="E5113" t="str">
            <v>斜楔PQ-UCMSC80-00-K 6号件</v>
          </cell>
          <cell r="F5113" t="str">
            <v>盘起</v>
          </cell>
          <cell r="G5113" t="str">
            <v>件</v>
          </cell>
          <cell r="H5113" t="str">
            <v>黄全利</v>
          </cell>
          <cell r="I5113">
            <v>466.37639999999999</v>
          </cell>
        </row>
        <row r="5114">
          <cell r="B5114" t="str">
            <v>NP00155838</v>
          </cell>
          <cell r="C5114" t="str">
            <v>标准件维修</v>
          </cell>
          <cell r="D5114" t="str">
            <v>自润滑耐磨板-薄型</v>
          </cell>
          <cell r="E5114" t="str">
            <v>PCWPS 48-150</v>
          </cell>
          <cell r="F5114" t="str">
            <v>盘起</v>
          </cell>
          <cell r="G5114" t="str">
            <v>件</v>
          </cell>
          <cell r="H5114" t="str">
            <v>黄全利</v>
          </cell>
          <cell r="I5114">
            <v>120.29040000000001</v>
          </cell>
        </row>
        <row r="5115">
          <cell r="B5115" t="str">
            <v>NP00155839</v>
          </cell>
          <cell r="C5115" t="str">
            <v>标准件维修</v>
          </cell>
          <cell r="D5115" t="str">
            <v>自润滑耐磨板-薄型</v>
          </cell>
          <cell r="E5115" t="str">
            <v>PCWPS 38-150</v>
          </cell>
          <cell r="F5115" t="str">
            <v>盘起</v>
          </cell>
          <cell r="G5115" t="str">
            <v>件</v>
          </cell>
          <cell r="H5115" t="str">
            <v>黄全利</v>
          </cell>
          <cell r="I5115">
            <v>104.4576</v>
          </cell>
        </row>
        <row r="5116">
          <cell r="B5116" t="str">
            <v>NP00155840</v>
          </cell>
          <cell r="C5116" t="str">
            <v>标准件维修</v>
          </cell>
          <cell r="D5116" t="str">
            <v>自润滑耐磨板-薄型</v>
          </cell>
          <cell r="E5116" t="str">
            <v>STW38-75</v>
          </cell>
          <cell r="F5116" t="str">
            <v>盘起</v>
          </cell>
          <cell r="G5116" t="str">
            <v>件</v>
          </cell>
          <cell r="H5116" t="str">
            <v>黄全利</v>
          </cell>
          <cell r="I5116">
            <v>27.431999999999999</v>
          </cell>
        </row>
        <row r="5117">
          <cell r="B5117" t="str">
            <v>NP00155841</v>
          </cell>
          <cell r="C5117" t="str">
            <v>标准件维修</v>
          </cell>
          <cell r="D5117" t="str">
            <v>V型导板</v>
          </cell>
          <cell r="E5117" t="str">
            <v>PCVP 150</v>
          </cell>
          <cell r="F5117" t="str">
            <v>盘起</v>
          </cell>
          <cell r="G5117" t="str">
            <v>件</v>
          </cell>
          <cell r="H5117" t="str">
            <v>黄全利</v>
          </cell>
          <cell r="I5117">
            <v>348.89400000000006</v>
          </cell>
        </row>
        <row r="5118">
          <cell r="B5118" t="str">
            <v>NP00155842</v>
          </cell>
          <cell r="C5118" t="str">
            <v>标准件维修</v>
          </cell>
          <cell r="D5118" t="str">
            <v>V型导板</v>
          </cell>
          <cell r="E5118" t="str">
            <v>CBGL 65-150</v>
          </cell>
          <cell r="F5118" t="str">
            <v>盘起</v>
          </cell>
          <cell r="G5118" t="str">
            <v>件</v>
          </cell>
          <cell r="H5118" t="str">
            <v>黄全利</v>
          </cell>
          <cell r="I5118">
            <v>341.87400000000002</v>
          </cell>
        </row>
        <row r="5119">
          <cell r="B5119" t="str">
            <v>NP00155843</v>
          </cell>
          <cell r="C5119" t="str">
            <v>标准件维修</v>
          </cell>
          <cell r="D5119" t="str">
            <v>V型导板</v>
          </cell>
          <cell r="E5119" t="str">
            <v>CBPL 65-150</v>
          </cell>
          <cell r="F5119" t="str">
            <v>盘起</v>
          </cell>
          <cell r="G5119" t="str">
            <v>件</v>
          </cell>
          <cell r="H5119" t="str">
            <v>黄全利</v>
          </cell>
          <cell r="I5119">
            <v>128.7252</v>
          </cell>
        </row>
        <row r="5120">
          <cell r="B5120" t="str">
            <v>NP00155844</v>
          </cell>
          <cell r="C5120" t="str">
            <v>标准件维修</v>
          </cell>
          <cell r="D5120" t="str">
            <v>斜楔</v>
          </cell>
          <cell r="E5120" t="str">
            <v>PSKCA 52-40.0-0</v>
          </cell>
          <cell r="F5120" t="str">
            <v>盘起</v>
          </cell>
          <cell r="G5120" t="str">
            <v>件</v>
          </cell>
          <cell r="H5120" t="str">
            <v>黄全利</v>
          </cell>
          <cell r="I5120">
            <v>609.88680000000011</v>
          </cell>
        </row>
        <row r="5121">
          <cell r="B5121" t="str">
            <v>NP00155845</v>
          </cell>
          <cell r="C5121" t="str">
            <v>标准件维修</v>
          </cell>
          <cell r="D5121" t="str">
            <v>导板</v>
          </cell>
          <cell r="E5121" t="str">
            <v>PCWP48-125-A</v>
          </cell>
          <cell r="F5121" t="str">
            <v>盘起</v>
          </cell>
          <cell r="G5121" t="str">
            <v>件</v>
          </cell>
          <cell r="H5121" t="str">
            <v>黄全利</v>
          </cell>
          <cell r="I5121">
            <v>89.694000000000003</v>
          </cell>
        </row>
        <row r="5122">
          <cell r="B5122" t="str">
            <v>NP00156358</v>
          </cell>
          <cell r="C5122" t="str">
            <v>标准件维修</v>
          </cell>
          <cell r="D5122" t="str">
            <v>吊装斜楔机构</v>
          </cell>
          <cell r="E5122" t="str">
            <v>MEVWN200-20-K</v>
          </cell>
          <cell r="F5122" t="str">
            <v>米思米</v>
          </cell>
          <cell r="G5122" t="str">
            <v>套</v>
          </cell>
          <cell r="H5122" t="str">
            <v>黄全利</v>
          </cell>
          <cell r="I5122">
            <v>4378.9140000000007</v>
          </cell>
        </row>
        <row r="5123">
          <cell r="B5123" t="str">
            <v>NP00156454</v>
          </cell>
          <cell r="C5123" t="str">
            <v>标准件维修</v>
          </cell>
          <cell r="D5123" t="str">
            <v>气动快换冲头座</v>
          </cell>
          <cell r="E5123" t="str">
            <v>SLC-EA20</v>
          </cell>
          <cell r="F5123" t="str">
            <v>MISUMI</v>
          </cell>
          <cell r="G5123" t="str">
            <v>件</v>
          </cell>
          <cell r="H5123" t="str">
            <v>黄全利</v>
          </cell>
          <cell r="I5123">
            <v>2256.9840000000004</v>
          </cell>
        </row>
        <row r="5124">
          <cell r="B5124" t="str">
            <v>NP00156455</v>
          </cell>
          <cell r="C5124" t="str">
            <v>标准件维修</v>
          </cell>
          <cell r="D5124" t="str">
            <v>冲头</v>
          </cell>
          <cell r="E5124" t="str">
            <v>SPAL-C20-80-P16.1</v>
          </cell>
          <cell r="F5124" t="str">
            <v>MISUMI</v>
          </cell>
          <cell r="G5124" t="str">
            <v>件</v>
          </cell>
          <cell r="H5124" t="str">
            <v>黄全利</v>
          </cell>
          <cell r="I5124">
            <v>26.352</v>
          </cell>
        </row>
        <row r="5125">
          <cell r="B5125" t="str">
            <v>NP00156456</v>
          </cell>
          <cell r="C5125" t="str">
            <v>标准件维修</v>
          </cell>
          <cell r="D5125" t="str">
            <v>凹模套</v>
          </cell>
          <cell r="E5125" t="str">
            <v>EKSD32-25-P16.19</v>
          </cell>
          <cell r="F5125" t="str">
            <v>MISUMI</v>
          </cell>
          <cell r="G5125" t="str">
            <v>件</v>
          </cell>
          <cell r="H5125" t="str">
            <v>黄全利</v>
          </cell>
          <cell r="I5125">
            <v>41.201999999999998</v>
          </cell>
        </row>
        <row r="5126">
          <cell r="B5126" t="str">
            <v>NP00156543</v>
          </cell>
          <cell r="C5126" t="str">
            <v>标准件维修</v>
          </cell>
          <cell r="D5126" t="str">
            <v>三住牌板料投入检测开关</v>
          </cell>
          <cell r="E5126" t="str">
            <v>PLGLCC-50-130-SCN</v>
          </cell>
          <cell r="F5126" t="str">
            <v>三住</v>
          </cell>
          <cell r="G5126" t="str">
            <v>个</v>
          </cell>
          <cell r="H5126" t="str">
            <v>黄全利</v>
          </cell>
          <cell r="I5126">
            <v>1551.0852000000002</v>
          </cell>
        </row>
        <row r="5127">
          <cell r="B5127" t="str">
            <v>NP00156544</v>
          </cell>
          <cell r="C5127" t="str">
            <v>标准件维修</v>
          </cell>
          <cell r="D5127" t="str">
            <v>三住牌板料投入检测开关</v>
          </cell>
          <cell r="E5127" t="str">
            <v>PLGRCC-50-130-SCN</v>
          </cell>
          <cell r="F5127" t="str">
            <v>三住</v>
          </cell>
          <cell r="G5127" t="str">
            <v>个</v>
          </cell>
          <cell r="H5127" t="str">
            <v>黄全利</v>
          </cell>
          <cell r="I5127">
            <v>1551.0852000000002</v>
          </cell>
        </row>
        <row r="5128">
          <cell r="B5128" t="str">
            <v>NP00156545</v>
          </cell>
          <cell r="C5128" t="str">
            <v>标准件维修</v>
          </cell>
          <cell r="D5128" t="str">
            <v>三住牌板料投入检测开关</v>
          </cell>
          <cell r="E5128" t="str">
            <v>PLGLC-50-150-SCN</v>
          </cell>
          <cell r="F5128" t="str">
            <v>三住</v>
          </cell>
          <cell r="G5128" t="str">
            <v>个</v>
          </cell>
          <cell r="H5128" t="str">
            <v>黄全利</v>
          </cell>
          <cell r="I5128">
            <v>1487.7755999999999</v>
          </cell>
        </row>
        <row r="5129">
          <cell r="B5129" t="str">
            <v>NP00156546</v>
          </cell>
          <cell r="C5129" t="str">
            <v>标准件维修</v>
          </cell>
          <cell r="D5129" t="str">
            <v>三住牌板料投入检测开关</v>
          </cell>
          <cell r="E5129" t="str">
            <v>PLGRC-50-150-SCN</v>
          </cell>
          <cell r="F5129" t="str">
            <v>三住</v>
          </cell>
          <cell r="G5129" t="str">
            <v>个</v>
          </cell>
          <cell r="H5129" t="str">
            <v>黄全利</v>
          </cell>
          <cell r="I5129">
            <v>1487.7755999999999</v>
          </cell>
        </row>
        <row r="5130">
          <cell r="B5130" t="str">
            <v>NP00156547</v>
          </cell>
          <cell r="C5130" t="str">
            <v>标准件维修</v>
          </cell>
          <cell r="D5130" t="str">
            <v>三住牌板料投入检测开关</v>
          </cell>
          <cell r="E5130" t="str">
            <v>PLGLC-70-125-SCN</v>
          </cell>
          <cell r="F5130" t="str">
            <v>三住</v>
          </cell>
          <cell r="G5130" t="str">
            <v>个</v>
          </cell>
          <cell r="H5130" t="str">
            <v>黄全利</v>
          </cell>
          <cell r="I5130">
            <v>1487.7755999999999</v>
          </cell>
        </row>
        <row r="5131">
          <cell r="B5131" t="str">
            <v>NP00156548</v>
          </cell>
          <cell r="C5131" t="str">
            <v>标准件维修</v>
          </cell>
          <cell r="D5131" t="str">
            <v>三住牌板料投入检测开关</v>
          </cell>
          <cell r="E5131" t="str">
            <v>PLGRC-70-125-SCN</v>
          </cell>
          <cell r="F5131" t="str">
            <v>三住</v>
          </cell>
          <cell r="G5131" t="str">
            <v>个</v>
          </cell>
          <cell r="H5131" t="str">
            <v>黄全利</v>
          </cell>
          <cell r="I5131">
            <v>1487.7755999999999</v>
          </cell>
        </row>
        <row r="5132">
          <cell r="B5132" t="str">
            <v>NP00156655</v>
          </cell>
          <cell r="C5132" t="str">
            <v>标准件维修</v>
          </cell>
          <cell r="D5132" t="str">
            <v>冲头</v>
          </cell>
          <cell r="E5132" t="str">
            <v>SSJAL13-80-11.6盘起</v>
          </cell>
          <cell r="F5132" t="str">
            <v>盘起</v>
          </cell>
          <cell r="G5132" t="str">
            <v>个</v>
          </cell>
          <cell r="H5132" t="str">
            <v>黄全利</v>
          </cell>
          <cell r="I5132">
            <v>35.575200000000002</v>
          </cell>
        </row>
        <row r="5133">
          <cell r="B5133" t="str">
            <v>NP00156656</v>
          </cell>
          <cell r="C5133" t="str">
            <v>标准件维修</v>
          </cell>
          <cell r="D5133" t="str">
            <v>冲头</v>
          </cell>
          <cell r="E5133" t="str">
            <v>GPJAR56-110-P50.1盘起</v>
          </cell>
          <cell r="F5133" t="str">
            <v>盘起</v>
          </cell>
          <cell r="G5133" t="str">
            <v>个</v>
          </cell>
          <cell r="H5133" t="str">
            <v>黄全利</v>
          </cell>
          <cell r="I5133">
            <v>543.41280000000006</v>
          </cell>
        </row>
        <row r="5134">
          <cell r="B5134" t="str">
            <v>NP00156657</v>
          </cell>
          <cell r="C5134" t="str">
            <v>标准件维修</v>
          </cell>
          <cell r="D5134" t="str">
            <v>带定位销冲头</v>
          </cell>
          <cell r="E5134" t="str">
            <v>SPAL-C 16-90-P14.68盘起</v>
          </cell>
          <cell r="F5134" t="str">
            <v>盘起</v>
          </cell>
          <cell r="G5134" t="str">
            <v>个</v>
          </cell>
          <cell r="H5134" t="str">
            <v>黄全利</v>
          </cell>
          <cell r="I5134">
            <v>23.738400000000002</v>
          </cell>
        </row>
        <row r="5135">
          <cell r="B5135" t="str">
            <v>NP00156659</v>
          </cell>
          <cell r="C5135" t="str">
            <v>标准件维修</v>
          </cell>
          <cell r="D5135" t="str">
            <v>肩型顶料冲头</v>
          </cell>
          <cell r="E5135" t="str">
            <v>SJAS13-90 -P6.18盘起</v>
          </cell>
          <cell r="F5135" t="str">
            <v>盘起</v>
          </cell>
          <cell r="G5135" t="str">
            <v>个</v>
          </cell>
          <cell r="H5135" t="str">
            <v>黄全利</v>
          </cell>
          <cell r="I5135">
            <v>35.575200000000002</v>
          </cell>
        </row>
        <row r="5136">
          <cell r="B5136" t="str">
            <v>NP00156661</v>
          </cell>
          <cell r="C5136" t="str">
            <v>标准件维修</v>
          </cell>
          <cell r="D5136" t="str">
            <v>带定位销冲头</v>
          </cell>
          <cell r="E5136" t="str">
            <v>SSPAL-C10-90-P6.2盘起</v>
          </cell>
          <cell r="F5136" t="str">
            <v>盘起</v>
          </cell>
          <cell r="G5136" t="str">
            <v>个</v>
          </cell>
          <cell r="H5136" t="str">
            <v>黄全利</v>
          </cell>
          <cell r="I5136">
            <v>18.738000000000003</v>
          </cell>
        </row>
        <row r="5137">
          <cell r="B5137" t="str">
            <v>NP00156665</v>
          </cell>
          <cell r="C5137" t="str">
            <v>标准件维修</v>
          </cell>
          <cell r="D5137" t="str">
            <v>冲头</v>
          </cell>
          <cell r="E5137" t="str">
            <v>SSPAL13-80-11.6盘起</v>
          </cell>
          <cell r="F5137" t="str">
            <v>盘起</v>
          </cell>
          <cell r="G5137" t="str">
            <v>个</v>
          </cell>
          <cell r="H5137" t="str">
            <v>黄全利</v>
          </cell>
          <cell r="I5137">
            <v>14.688000000000001</v>
          </cell>
        </row>
        <row r="5138">
          <cell r="B5138" t="str">
            <v>NP00156667</v>
          </cell>
          <cell r="C5138" t="str">
            <v>标准件维修</v>
          </cell>
          <cell r="D5138" t="str">
            <v>带定位销冲头</v>
          </cell>
          <cell r="E5138" t="str">
            <v>SPAL-C 10-90-P7.18盘起</v>
          </cell>
          <cell r="F5138" t="str">
            <v>盘起</v>
          </cell>
          <cell r="G5138" t="str">
            <v>个</v>
          </cell>
          <cell r="H5138" t="str">
            <v>黄全利</v>
          </cell>
          <cell r="I5138">
            <v>18.738000000000003</v>
          </cell>
        </row>
        <row r="5139">
          <cell r="B5139" t="str">
            <v>NP00156672</v>
          </cell>
          <cell r="C5139" t="str">
            <v>标准件维修</v>
          </cell>
          <cell r="D5139" t="str">
            <v>凹模套</v>
          </cell>
          <cell r="E5139" t="str">
            <v>EEKSD20-25-P11.67盘起</v>
          </cell>
          <cell r="F5139" t="str">
            <v>盘起</v>
          </cell>
          <cell r="G5139" t="str">
            <v>个</v>
          </cell>
          <cell r="H5139" t="str">
            <v>黄全利</v>
          </cell>
          <cell r="I5139">
            <v>29.062800000000003</v>
          </cell>
        </row>
        <row r="5140">
          <cell r="B5140" t="str">
            <v>NP00156674</v>
          </cell>
          <cell r="C5140" t="str">
            <v>标准件维修</v>
          </cell>
          <cell r="D5140" t="str">
            <v>凹模套</v>
          </cell>
          <cell r="E5140" t="str">
            <v>EKSD 13-25 P7.28盘起</v>
          </cell>
          <cell r="F5140" t="str">
            <v>盘起</v>
          </cell>
          <cell r="G5140" t="str">
            <v>个</v>
          </cell>
          <cell r="H5140" t="str">
            <v>黄全利</v>
          </cell>
          <cell r="I5140">
            <v>26.395200000000003</v>
          </cell>
        </row>
        <row r="5141">
          <cell r="B5141" t="str">
            <v>NP00156676</v>
          </cell>
          <cell r="C5141" t="str">
            <v>标准件维修</v>
          </cell>
          <cell r="D5141" t="str">
            <v>凹模套</v>
          </cell>
          <cell r="E5141" t="str">
            <v>GDSR71-25-P50.17  盘起</v>
          </cell>
          <cell r="F5141" t="str">
            <v>盘起</v>
          </cell>
          <cell r="G5141" t="str">
            <v>个</v>
          </cell>
          <cell r="H5141" t="str">
            <v>黄全利</v>
          </cell>
          <cell r="I5141">
            <v>355.16880000000003</v>
          </cell>
        </row>
        <row r="5142">
          <cell r="B5142" t="str">
            <v>NP00156678</v>
          </cell>
          <cell r="C5142" t="str">
            <v>标准件维修</v>
          </cell>
          <cell r="D5142" t="str">
            <v>凹模套</v>
          </cell>
          <cell r="E5142" t="str">
            <v>EEKSD20-25-P11.68盘起</v>
          </cell>
          <cell r="F5142" t="str">
            <v>盘起</v>
          </cell>
          <cell r="G5142" t="str">
            <v>个</v>
          </cell>
          <cell r="H5142" t="str">
            <v>黄全利</v>
          </cell>
          <cell r="I5142">
            <v>29.062800000000003</v>
          </cell>
        </row>
        <row r="5143">
          <cell r="B5143" t="str">
            <v>NP00156809</v>
          </cell>
          <cell r="C5143" t="str">
            <v>标准件维修</v>
          </cell>
          <cell r="D5143" t="str">
            <v>氮气弹簧</v>
          </cell>
          <cell r="E5143" t="str">
            <v xml:space="preserve">MQC5.00-064-157 </v>
          </cell>
          <cell r="F5143" t="str">
            <v>盘起</v>
          </cell>
          <cell r="G5143" t="str">
            <v>个</v>
          </cell>
          <cell r="H5143" t="str">
            <v>黄全利</v>
          </cell>
          <cell r="I5143">
            <v>432</v>
          </cell>
        </row>
        <row r="5144">
          <cell r="B5144" t="str">
            <v>NP00156810</v>
          </cell>
          <cell r="C5144" t="str">
            <v>标准件维修</v>
          </cell>
          <cell r="D5144" t="str">
            <v>导板</v>
          </cell>
          <cell r="E5144" t="str">
            <v>PCWP38-150-SP</v>
          </cell>
          <cell r="F5144" t="str">
            <v>盘起</v>
          </cell>
          <cell r="G5144" t="str">
            <v>件</v>
          </cell>
          <cell r="H5144" t="str">
            <v>黄全利</v>
          </cell>
          <cell r="I5144">
            <v>72.014400000000009</v>
          </cell>
        </row>
        <row r="5145">
          <cell r="B5145" t="str">
            <v>NP00156811</v>
          </cell>
          <cell r="C5145" t="str">
            <v>标准件维修</v>
          </cell>
          <cell r="D5145" t="str">
            <v>模钮</v>
          </cell>
          <cell r="E5145" t="str">
            <v>KKSDS25-25-P13.33</v>
          </cell>
          <cell r="F5145" t="str">
            <v>盘起</v>
          </cell>
          <cell r="G5145" t="str">
            <v>个</v>
          </cell>
          <cell r="H5145" t="str">
            <v>黄全利</v>
          </cell>
          <cell r="I5145">
            <v>40.802400000000006</v>
          </cell>
        </row>
        <row r="5146">
          <cell r="B5146" t="str">
            <v>NP00156812</v>
          </cell>
          <cell r="C5146" t="str">
            <v>标准件维修</v>
          </cell>
          <cell r="D5146" t="str">
            <v>模钮</v>
          </cell>
          <cell r="E5146" t="str">
            <v>KKSDS38-20-P22.31</v>
          </cell>
          <cell r="F5146" t="str">
            <v>盘起</v>
          </cell>
          <cell r="G5146" t="str">
            <v>个</v>
          </cell>
          <cell r="H5146" t="str">
            <v>黄全利</v>
          </cell>
          <cell r="I5146">
            <v>63.838800000000006</v>
          </cell>
        </row>
        <row r="5147">
          <cell r="B5147" t="str">
            <v>NP00156813</v>
          </cell>
          <cell r="C5147" t="str">
            <v>标准件维修</v>
          </cell>
          <cell r="D5147" t="str">
            <v>模钮</v>
          </cell>
          <cell r="E5147" t="str">
            <v>KKSDS38-16-P21.41</v>
          </cell>
          <cell r="F5147" t="str">
            <v>盘起</v>
          </cell>
          <cell r="G5147" t="str">
            <v>个</v>
          </cell>
          <cell r="H5147" t="str">
            <v>黄全利</v>
          </cell>
          <cell r="I5147">
            <v>63.838800000000006</v>
          </cell>
        </row>
        <row r="5148">
          <cell r="B5148" t="str">
            <v>NP00156814</v>
          </cell>
          <cell r="C5148" t="str">
            <v>标准件维修</v>
          </cell>
          <cell r="D5148" t="str">
            <v>模钮</v>
          </cell>
          <cell r="E5148" t="str">
            <v>KKSDS20-25-P10.64</v>
          </cell>
          <cell r="F5148" t="str">
            <v>盘起</v>
          </cell>
          <cell r="G5148" t="str">
            <v>个</v>
          </cell>
          <cell r="H5148" t="str">
            <v>黄全利</v>
          </cell>
          <cell r="I5148">
            <v>33.944400000000002</v>
          </cell>
        </row>
        <row r="5149">
          <cell r="B5149" t="str">
            <v>NP00156815</v>
          </cell>
          <cell r="C5149" t="str">
            <v>标准件维修</v>
          </cell>
          <cell r="D5149" t="str">
            <v>模钮</v>
          </cell>
          <cell r="E5149" t="str">
            <v>KKSDS25-25-P12.91</v>
          </cell>
          <cell r="F5149" t="str">
            <v>盘起</v>
          </cell>
          <cell r="G5149" t="str">
            <v>个</v>
          </cell>
          <cell r="H5149" t="str">
            <v>黄全利</v>
          </cell>
          <cell r="I5149">
            <v>40.802400000000006</v>
          </cell>
        </row>
        <row r="5150">
          <cell r="B5150" t="str">
            <v>NP00156816</v>
          </cell>
          <cell r="C5150" t="str">
            <v>标准件维修</v>
          </cell>
          <cell r="D5150" t="str">
            <v>模钮</v>
          </cell>
          <cell r="E5150" t="str">
            <v>KKSDS16-25-P7.41</v>
          </cell>
          <cell r="F5150" t="str">
            <v xml:space="preserve"> 盘起</v>
          </cell>
          <cell r="G5150" t="str">
            <v>个</v>
          </cell>
          <cell r="H5150" t="str">
            <v>黄全利</v>
          </cell>
          <cell r="I5150">
            <v>31.914000000000001</v>
          </cell>
        </row>
        <row r="5151">
          <cell r="B5151" t="str">
            <v>NP00156817</v>
          </cell>
          <cell r="C5151" t="str">
            <v>标准件维修</v>
          </cell>
          <cell r="D5151" t="str">
            <v>凸V型导板</v>
          </cell>
          <cell r="E5151" t="str">
            <v>PCVPSB 150</v>
          </cell>
          <cell r="F5151" t="str">
            <v>盘起</v>
          </cell>
          <cell r="G5151" t="str">
            <v>件</v>
          </cell>
          <cell r="H5151" t="str">
            <v>黄全利</v>
          </cell>
          <cell r="I5151">
            <v>121.9752</v>
          </cell>
        </row>
        <row r="5152">
          <cell r="B5152" t="str">
            <v>NP00156954</v>
          </cell>
          <cell r="C5152" t="str">
            <v>标准件维修</v>
          </cell>
          <cell r="D5152" t="str">
            <v>冲头</v>
          </cell>
          <cell r="E5152" t="str">
            <v xml:space="preserve"> SSPAL5-55-P4.00</v>
          </cell>
          <cell r="F5152" t="str">
            <v>盘起</v>
          </cell>
          <cell r="G5152" t="str">
            <v>颗</v>
          </cell>
          <cell r="H5152" t="str">
            <v>黄全利</v>
          </cell>
          <cell r="I5152">
            <v>11.134800000000002</v>
          </cell>
        </row>
        <row r="5153">
          <cell r="B5153" t="str">
            <v>NP00156955</v>
          </cell>
          <cell r="C5153" t="str">
            <v>标准件维修</v>
          </cell>
          <cell r="D5153" t="str">
            <v>冲头</v>
          </cell>
          <cell r="E5153" t="str">
            <v xml:space="preserve"> SSPAL6-65-P3.42</v>
          </cell>
          <cell r="F5153" t="str">
            <v>盘起</v>
          </cell>
          <cell r="G5153" t="str">
            <v>颗</v>
          </cell>
          <cell r="H5153" t="str">
            <v>黄全利</v>
          </cell>
          <cell r="I5153">
            <v>11.134800000000002</v>
          </cell>
        </row>
        <row r="5154">
          <cell r="B5154" t="str">
            <v>NP00156957</v>
          </cell>
          <cell r="C5154" t="str">
            <v>标准件维修</v>
          </cell>
          <cell r="D5154" t="str">
            <v>短头内六角螺栓</v>
          </cell>
          <cell r="E5154" t="str">
            <v>M10*30</v>
          </cell>
          <cell r="F5154" t="str">
            <v>盘起</v>
          </cell>
          <cell r="G5154" t="str">
            <v>颗</v>
          </cell>
          <cell r="H5154" t="str">
            <v>黄全利</v>
          </cell>
          <cell r="I5154">
            <v>0.95040000000000002</v>
          </cell>
        </row>
        <row r="5155">
          <cell r="B5155" t="str">
            <v>NP00157014</v>
          </cell>
          <cell r="C5155" t="str">
            <v>标准件维修</v>
          </cell>
          <cell r="D5155" t="str">
            <v>冲套</v>
          </cell>
          <cell r="E5155" t="str">
            <v xml:space="preserve"> GDSA20-8-25-C102-P9.51-K80-0  盘起</v>
          </cell>
          <cell r="F5155" t="str">
            <v>盘起</v>
          </cell>
          <cell r="G5155" t="str">
            <v>件</v>
          </cell>
          <cell r="H5155" t="str">
            <v>黄全利</v>
          </cell>
          <cell r="I5155">
            <v>550.44360000000006</v>
          </cell>
        </row>
        <row r="5156">
          <cell r="B5156" t="str">
            <v>NP00157125</v>
          </cell>
          <cell r="C5156" t="str">
            <v>标准件维修</v>
          </cell>
          <cell r="D5156" t="str">
            <v>凹模套</v>
          </cell>
          <cell r="E5156" t="str">
            <v>KKDES13-25-P5.36-W5.16-BC10</v>
          </cell>
          <cell r="F5156" t="str">
            <v>盘起</v>
          </cell>
          <cell r="G5156" t="str">
            <v>个</v>
          </cell>
          <cell r="H5156" t="str">
            <v>黄全利</v>
          </cell>
          <cell r="I5156">
            <v>119.70720000000001</v>
          </cell>
        </row>
        <row r="5157">
          <cell r="B5157" t="str">
            <v>NP00157126</v>
          </cell>
          <cell r="C5157" t="str">
            <v>标准件维修</v>
          </cell>
          <cell r="D5157" t="str">
            <v>凹模套</v>
          </cell>
          <cell r="E5157" t="str">
            <v>KKSD 13-25-P5.16</v>
          </cell>
          <cell r="F5157" t="str">
            <v>盘起</v>
          </cell>
          <cell r="G5157" t="str">
            <v>个</v>
          </cell>
          <cell r="H5157" t="str">
            <v>黄全利</v>
          </cell>
          <cell r="I5157">
            <v>27.907200000000003</v>
          </cell>
        </row>
        <row r="5158">
          <cell r="B5158" t="str">
            <v>NP00157127</v>
          </cell>
          <cell r="C5158" t="str">
            <v>标准件维修</v>
          </cell>
          <cell r="D5158" t="str">
            <v>凹模套</v>
          </cell>
          <cell r="E5158" t="str">
            <v>KSDS20-25-P8.31</v>
          </cell>
          <cell r="F5158" t="str">
            <v>盘起</v>
          </cell>
          <cell r="G5158" t="str">
            <v>个</v>
          </cell>
          <cell r="H5158" t="str">
            <v>黄全利</v>
          </cell>
          <cell r="I5158">
            <v>33.944400000000002</v>
          </cell>
        </row>
        <row r="5159">
          <cell r="B5159" t="str">
            <v>NP00157128</v>
          </cell>
          <cell r="C5159" t="str">
            <v>标准件维修</v>
          </cell>
          <cell r="D5159" t="str">
            <v>凹模套</v>
          </cell>
          <cell r="E5159" t="str">
            <v>EKSD45-25-P33.55</v>
          </cell>
          <cell r="F5159" t="str">
            <v>盘起</v>
          </cell>
          <cell r="G5159" t="str">
            <v>个</v>
          </cell>
          <cell r="H5159" t="str">
            <v>黄全利</v>
          </cell>
          <cell r="I5159">
            <v>123.03360000000001</v>
          </cell>
        </row>
        <row r="5160">
          <cell r="B5160" t="str">
            <v>NP00157129</v>
          </cell>
          <cell r="C5160" t="str">
            <v>标准件维修</v>
          </cell>
          <cell r="D5160" t="str">
            <v>凹模套</v>
          </cell>
          <cell r="E5160" t="str">
            <v>KKSDS20-30-P11.47</v>
          </cell>
          <cell r="F5160" t="str">
            <v>盘起</v>
          </cell>
          <cell r="G5160" t="str">
            <v>个</v>
          </cell>
          <cell r="H5160" t="str">
            <v>黄全利</v>
          </cell>
          <cell r="I5160">
            <v>33.944400000000002</v>
          </cell>
        </row>
        <row r="5161">
          <cell r="B5161" t="str">
            <v>NP00157130</v>
          </cell>
          <cell r="C5161" t="str">
            <v>标准件维修</v>
          </cell>
          <cell r="D5161" t="str">
            <v>凹模套</v>
          </cell>
          <cell r="E5161" t="str">
            <v>GDSR 38-8-25-P25.27-K41</v>
          </cell>
          <cell r="F5161" t="str">
            <v>北京东赢</v>
          </cell>
          <cell r="G5161" t="str">
            <v>个</v>
          </cell>
          <cell r="H5161" t="str">
            <v>黄全利</v>
          </cell>
          <cell r="I5161">
            <v>68.42880000000001</v>
          </cell>
        </row>
        <row r="5162">
          <cell r="B5162" t="str">
            <v>NP00157133</v>
          </cell>
          <cell r="C5162" t="str">
            <v>标准件维修</v>
          </cell>
          <cell r="D5162" t="str">
            <v>冲头</v>
          </cell>
          <cell r="E5162" t="str">
            <v>SSPAS-C25-80-P20.08</v>
          </cell>
          <cell r="F5162" t="str">
            <v>盘起</v>
          </cell>
          <cell r="G5162" t="str">
            <v>个</v>
          </cell>
          <cell r="H5162" t="str">
            <v>黄全利</v>
          </cell>
          <cell r="I5162">
            <v>36.730800000000002</v>
          </cell>
        </row>
        <row r="5163">
          <cell r="B5163" t="str">
            <v>NP00157138</v>
          </cell>
          <cell r="C5163" t="str">
            <v>标准件维修</v>
          </cell>
          <cell r="D5163" t="str">
            <v>冲头</v>
          </cell>
          <cell r="E5163" t="str">
            <v>APJAL10-80-P6.55</v>
          </cell>
          <cell r="F5163" t="str">
            <v>盘起</v>
          </cell>
          <cell r="G5163" t="str">
            <v>个</v>
          </cell>
          <cell r="H5163" t="str">
            <v>黄全利</v>
          </cell>
          <cell r="I5163">
            <v>125.928</v>
          </cell>
        </row>
        <row r="5164">
          <cell r="B5164" t="str">
            <v>NP00157139</v>
          </cell>
          <cell r="C5164" t="str">
            <v>标准件维修</v>
          </cell>
          <cell r="D5164" t="str">
            <v>冲头</v>
          </cell>
          <cell r="E5164" t="str">
            <v>SJAS-C32-80-P25.08</v>
          </cell>
          <cell r="F5164" t="str">
            <v>盘起</v>
          </cell>
          <cell r="G5164" t="str">
            <v>个</v>
          </cell>
          <cell r="H5164" t="str">
            <v>黄全利</v>
          </cell>
          <cell r="I5164">
            <v>94.01400000000001</v>
          </cell>
        </row>
        <row r="5165">
          <cell r="B5165" t="str">
            <v>NP00157144</v>
          </cell>
          <cell r="C5165" t="str">
            <v>标准件维修</v>
          </cell>
          <cell r="D5165" t="str">
            <v>冲头</v>
          </cell>
          <cell r="E5165" t="str">
            <v>AAPJAL25-90-P20.08</v>
          </cell>
          <cell r="F5165" t="str">
            <v>盘起</v>
          </cell>
          <cell r="G5165" t="str">
            <v>个</v>
          </cell>
          <cell r="H5165" t="str">
            <v>黄全利</v>
          </cell>
          <cell r="I5165">
            <v>230.39640000000003</v>
          </cell>
        </row>
        <row r="5166">
          <cell r="B5166" t="str">
            <v>NP00157145</v>
          </cell>
          <cell r="C5166" t="str">
            <v>标准件维修</v>
          </cell>
          <cell r="D5166" t="str">
            <v>弹簧顶丝</v>
          </cell>
          <cell r="E5166" t="str">
            <v>PPJL12-10</v>
          </cell>
          <cell r="F5166" t="str">
            <v>盘起</v>
          </cell>
          <cell r="G5166" t="str">
            <v>个</v>
          </cell>
          <cell r="H5166" t="str">
            <v>黄全利</v>
          </cell>
          <cell r="I5166">
            <v>34.236000000000004</v>
          </cell>
        </row>
        <row r="5167">
          <cell r="B5167" t="str">
            <v>NP00157199</v>
          </cell>
          <cell r="C5167" t="str">
            <v>标准件维修</v>
          </cell>
          <cell r="D5167" t="str">
            <v>凹模套</v>
          </cell>
          <cell r="E5167" t="str">
            <v>KKSDS25-20-P14.33</v>
          </cell>
          <cell r="F5167" t="str">
            <v>盘起</v>
          </cell>
          <cell r="G5167" t="str">
            <v>个</v>
          </cell>
          <cell r="H5167" t="str">
            <v>黄全利</v>
          </cell>
          <cell r="I5167">
            <v>40.802400000000006</v>
          </cell>
        </row>
        <row r="5168">
          <cell r="B5168" t="str">
            <v>NP00157200</v>
          </cell>
          <cell r="C5168" t="str">
            <v>标准件维修</v>
          </cell>
          <cell r="D5168" t="str">
            <v>冲头</v>
          </cell>
          <cell r="E5168" t="str">
            <v>SJAS16-90-P14.68</v>
          </cell>
          <cell r="F5168" t="str">
            <v>盘起</v>
          </cell>
          <cell r="G5168" t="str">
            <v>个</v>
          </cell>
          <cell r="H5168" t="str">
            <v>黄全利</v>
          </cell>
          <cell r="I5168">
            <v>37.897200000000005</v>
          </cell>
        </row>
        <row r="5169">
          <cell r="B5169" t="str">
            <v>NP00157201</v>
          </cell>
          <cell r="C5169" t="str">
            <v>标准件维修</v>
          </cell>
          <cell r="D5169" t="str">
            <v>冲头</v>
          </cell>
          <cell r="E5169" t="str">
            <v>SSJAL 10-80-P7.16</v>
          </cell>
          <cell r="F5169" t="str">
            <v>盘起</v>
          </cell>
          <cell r="G5169" t="str">
            <v>个</v>
          </cell>
          <cell r="H5169" t="str">
            <v>黄全利</v>
          </cell>
          <cell r="I5169">
            <v>30.240000000000002</v>
          </cell>
        </row>
        <row r="5170">
          <cell r="B5170" t="str">
            <v>NP00157202</v>
          </cell>
          <cell r="C5170" t="str">
            <v>标准件维修</v>
          </cell>
          <cell r="D5170" t="str">
            <v>冲头</v>
          </cell>
          <cell r="E5170" t="str">
            <v>AAPAL-C13-90-P10.55</v>
          </cell>
          <cell r="F5170" t="str">
            <v>盘起</v>
          </cell>
          <cell r="G5170" t="str">
            <v>个</v>
          </cell>
          <cell r="H5170" t="str">
            <v>黄全利</v>
          </cell>
          <cell r="I5170">
            <v>65.577600000000004</v>
          </cell>
        </row>
        <row r="5171">
          <cell r="B5171" t="str">
            <v>NP00157203</v>
          </cell>
          <cell r="C5171" t="str">
            <v>标准件维修</v>
          </cell>
          <cell r="D5171" t="str">
            <v>冲头</v>
          </cell>
          <cell r="E5171" t="str">
            <v>AAPEL-C16-90-P15.1-W13.1-KC90</v>
          </cell>
          <cell r="F5171" t="str">
            <v>盘起</v>
          </cell>
          <cell r="G5171" t="str">
            <v>个</v>
          </cell>
          <cell r="H5171" t="str">
            <v>黄全利</v>
          </cell>
          <cell r="I5171">
            <v>107.89200000000001</v>
          </cell>
        </row>
        <row r="5172">
          <cell r="B5172" t="str">
            <v>NP00157208</v>
          </cell>
          <cell r="C5172" t="str">
            <v>标准件维修</v>
          </cell>
          <cell r="D5172" t="str">
            <v>冲头</v>
          </cell>
          <cell r="E5172" t="str">
            <v>AAPAL-C16-90-P12.6</v>
          </cell>
          <cell r="F5172" t="str">
            <v>盘起</v>
          </cell>
          <cell r="G5172" t="str">
            <v>个</v>
          </cell>
          <cell r="H5172" t="str">
            <v>黄全利</v>
          </cell>
          <cell r="I5172">
            <v>74.865600000000001</v>
          </cell>
        </row>
        <row r="5173">
          <cell r="B5173" t="str">
            <v>NP00157211</v>
          </cell>
          <cell r="C5173" t="str">
            <v>标准件维修</v>
          </cell>
          <cell r="D5173" t="str">
            <v>冲头</v>
          </cell>
          <cell r="E5173" t="str">
            <v>AAPAS-C13-80-P10.55</v>
          </cell>
          <cell r="F5173" t="str">
            <v>盘起</v>
          </cell>
          <cell r="G5173" t="str">
            <v>个</v>
          </cell>
          <cell r="H5173" t="str">
            <v>黄全利</v>
          </cell>
          <cell r="I5173">
            <v>65.577600000000004</v>
          </cell>
        </row>
        <row r="5174">
          <cell r="B5174" t="str">
            <v>NP00157214</v>
          </cell>
          <cell r="C5174" t="str">
            <v>标准件维修</v>
          </cell>
          <cell r="D5174" t="str">
            <v>冲头</v>
          </cell>
          <cell r="E5174" t="str">
            <v>AAPAL-C16-80-P13.07</v>
          </cell>
          <cell r="F5174" t="str">
            <v>盘起</v>
          </cell>
          <cell r="G5174" t="str">
            <v>个</v>
          </cell>
          <cell r="H5174" t="str">
            <v>黄全利</v>
          </cell>
          <cell r="I5174">
            <v>74.865600000000001</v>
          </cell>
        </row>
        <row r="5175">
          <cell r="B5175" t="str">
            <v>NP00157217</v>
          </cell>
          <cell r="C5175" t="str">
            <v>标准件维修</v>
          </cell>
          <cell r="D5175" t="str">
            <v>冲头</v>
          </cell>
          <cell r="E5175" t="str">
            <v>AAPAL-C16-80-P14.07</v>
          </cell>
          <cell r="F5175" t="str">
            <v>盘起</v>
          </cell>
          <cell r="G5175" t="str">
            <v>个</v>
          </cell>
          <cell r="H5175" t="str">
            <v>黄全利</v>
          </cell>
          <cell r="I5175">
            <v>74.865600000000001</v>
          </cell>
        </row>
        <row r="5176">
          <cell r="B5176" t="str">
            <v>NP00157219</v>
          </cell>
          <cell r="C5176" t="str">
            <v>标准件维修</v>
          </cell>
          <cell r="D5176" t="str">
            <v>冲头</v>
          </cell>
          <cell r="E5176" t="str">
            <v>AAPAS25-80-P22.05</v>
          </cell>
          <cell r="F5176" t="str">
            <v>盘起</v>
          </cell>
          <cell r="G5176" t="str">
            <v>个</v>
          </cell>
          <cell r="H5176" t="str">
            <v>黄全利</v>
          </cell>
          <cell r="I5176">
            <v>96.919200000000004</v>
          </cell>
        </row>
        <row r="5177">
          <cell r="B5177" t="str">
            <v>NP00157221</v>
          </cell>
          <cell r="C5177" t="str">
            <v>标准件维修</v>
          </cell>
          <cell r="D5177" t="str">
            <v>冲头</v>
          </cell>
          <cell r="E5177" t="str">
            <v>AAPJAS25-80-P21.15</v>
          </cell>
          <cell r="F5177" t="str">
            <v>盘起</v>
          </cell>
          <cell r="G5177" t="str">
            <v>个</v>
          </cell>
          <cell r="H5177" t="str">
            <v>黄全利</v>
          </cell>
          <cell r="I5177">
            <v>230.39640000000003</v>
          </cell>
        </row>
        <row r="5178">
          <cell r="B5178" t="str">
            <v>NP00157222</v>
          </cell>
          <cell r="C5178" t="str">
            <v>标准件维修</v>
          </cell>
          <cell r="D5178" t="str">
            <v>冲头</v>
          </cell>
          <cell r="E5178" t="str">
            <v>AAPAS13-80-P10.38</v>
          </cell>
          <cell r="F5178" t="str">
            <v>盘起</v>
          </cell>
          <cell r="G5178" t="str">
            <v>个</v>
          </cell>
          <cell r="H5178" t="str">
            <v>黄全利</v>
          </cell>
          <cell r="I5178">
            <v>55.89</v>
          </cell>
        </row>
        <row r="5179">
          <cell r="B5179" t="str">
            <v>NP00157223</v>
          </cell>
          <cell r="C5179" t="str">
            <v>标准件维修</v>
          </cell>
          <cell r="D5179" t="str">
            <v>冲头</v>
          </cell>
          <cell r="E5179" t="str">
            <v>AAPAS16-80-P12.65</v>
          </cell>
          <cell r="F5179" t="str">
            <v>盘起</v>
          </cell>
          <cell r="G5179" t="str">
            <v>个</v>
          </cell>
          <cell r="H5179" t="str">
            <v>黄全利</v>
          </cell>
          <cell r="I5179">
            <v>64.994399999999999</v>
          </cell>
        </row>
        <row r="5180">
          <cell r="B5180" t="str">
            <v>NP00157225</v>
          </cell>
          <cell r="C5180" t="str">
            <v>标准件维修</v>
          </cell>
          <cell r="D5180" t="str">
            <v>冲头</v>
          </cell>
          <cell r="E5180" t="str">
            <v>BBPHR10-13-80-P7.15</v>
          </cell>
          <cell r="F5180" t="str">
            <v>盘起</v>
          </cell>
          <cell r="G5180" t="str">
            <v>个</v>
          </cell>
          <cell r="H5180" t="str">
            <v>黄全利</v>
          </cell>
          <cell r="I5180">
            <v>26.924400000000002</v>
          </cell>
        </row>
        <row r="5181">
          <cell r="B5181" t="str">
            <v>NP00157227</v>
          </cell>
          <cell r="C5181" t="str">
            <v>标准件维修</v>
          </cell>
          <cell r="D5181" t="str">
            <v>凹V型自润滑导板</v>
          </cell>
          <cell r="E5181" t="str">
            <v>PCVPB 150</v>
          </cell>
          <cell r="F5181" t="str">
            <v>盘起</v>
          </cell>
          <cell r="G5181" t="str">
            <v>个</v>
          </cell>
          <cell r="H5181" t="str">
            <v>黄全利</v>
          </cell>
          <cell r="I5181">
            <v>368.6148</v>
          </cell>
        </row>
        <row r="5182">
          <cell r="B5182" t="str">
            <v>NP00157228</v>
          </cell>
          <cell r="C5182" t="str">
            <v>标准件维修</v>
          </cell>
          <cell r="D5182" t="str">
            <v>凹模套</v>
          </cell>
          <cell r="E5182" t="str">
            <v>KKSDS20-25-P10.81</v>
          </cell>
          <cell r="F5182" t="str">
            <v>盘起</v>
          </cell>
          <cell r="G5182" t="str">
            <v>个</v>
          </cell>
          <cell r="H5182" t="str">
            <v>黄全利</v>
          </cell>
          <cell r="I5182">
            <v>33.944400000000002</v>
          </cell>
        </row>
        <row r="5183">
          <cell r="B5183" t="str">
            <v>NP00157229</v>
          </cell>
          <cell r="C5183" t="str">
            <v>标准件维修</v>
          </cell>
          <cell r="D5183" t="str">
            <v>凹模套</v>
          </cell>
          <cell r="E5183" t="str">
            <v>KKDES25-25-P15.36-W13.36</v>
          </cell>
          <cell r="F5183" t="str">
            <v>盘起</v>
          </cell>
          <cell r="G5183" t="str">
            <v>个</v>
          </cell>
          <cell r="H5183" t="str">
            <v>黄全利</v>
          </cell>
          <cell r="I5183">
            <v>138.12120000000002</v>
          </cell>
        </row>
        <row r="5184">
          <cell r="B5184" t="str">
            <v>NP00157231</v>
          </cell>
          <cell r="C5184" t="str">
            <v>标准件维修</v>
          </cell>
          <cell r="D5184" t="str">
            <v>凹模套</v>
          </cell>
          <cell r="E5184" t="str">
            <v>KKSDS25-25-P12.86</v>
          </cell>
          <cell r="F5184" t="str">
            <v>盘起</v>
          </cell>
          <cell r="G5184" t="str">
            <v>个</v>
          </cell>
          <cell r="H5184" t="str">
            <v>黄全利</v>
          </cell>
          <cell r="I5184">
            <v>40.802400000000006</v>
          </cell>
        </row>
        <row r="5185">
          <cell r="B5185" t="str">
            <v>NP00157233</v>
          </cell>
          <cell r="C5185" t="str">
            <v>标准件维修</v>
          </cell>
          <cell r="D5185" t="str">
            <v>凹模套</v>
          </cell>
          <cell r="E5185" t="str">
            <v>KKSDS25-20-P13.33</v>
          </cell>
          <cell r="F5185" t="str">
            <v>盘起</v>
          </cell>
          <cell r="G5185" t="str">
            <v>个</v>
          </cell>
          <cell r="H5185" t="str">
            <v>黄全利</v>
          </cell>
          <cell r="I5185">
            <v>40.802400000000006</v>
          </cell>
        </row>
        <row r="5186">
          <cell r="B5186" t="str">
            <v>NP00157238</v>
          </cell>
          <cell r="C5186" t="str">
            <v>标准件维修</v>
          </cell>
          <cell r="D5186" t="str">
            <v>垫板</v>
          </cell>
          <cell r="E5186" t="str">
            <v>BBPC10</v>
          </cell>
          <cell r="F5186" t="str">
            <v>盘起</v>
          </cell>
          <cell r="G5186" t="str">
            <v>个</v>
          </cell>
          <cell r="H5186" t="str">
            <v>黄全利</v>
          </cell>
          <cell r="I5186">
            <v>16.8264</v>
          </cell>
        </row>
        <row r="5187">
          <cell r="B5187" t="str">
            <v>NP00157239</v>
          </cell>
          <cell r="C5187" t="str">
            <v>标准件维修</v>
          </cell>
          <cell r="D5187" t="str">
            <v>球锁固定座</v>
          </cell>
          <cell r="E5187" t="str">
            <v>BDLR-10</v>
          </cell>
          <cell r="F5187" t="str">
            <v>盘起</v>
          </cell>
          <cell r="G5187" t="str">
            <v>个</v>
          </cell>
          <cell r="H5187" t="str">
            <v>黄全利</v>
          </cell>
          <cell r="I5187">
            <v>98.07480000000001</v>
          </cell>
        </row>
        <row r="5188">
          <cell r="B5188" t="str">
            <v>NP00157240</v>
          </cell>
          <cell r="C5188" t="str">
            <v>标准件维修</v>
          </cell>
          <cell r="D5188" t="str">
            <v>尼龙浮动导料器</v>
          </cell>
          <cell r="E5188" t="str">
            <v>EEORWHP</v>
          </cell>
          <cell r="F5188" t="str">
            <v>盘起</v>
          </cell>
          <cell r="G5188" t="str">
            <v>个</v>
          </cell>
          <cell r="H5188" t="str">
            <v>黄全利</v>
          </cell>
          <cell r="I5188">
            <v>144.34200000000001</v>
          </cell>
        </row>
        <row r="5189">
          <cell r="B5189" t="str">
            <v>NP00157241</v>
          </cell>
          <cell r="C5189" t="str">
            <v>标准件维修</v>
          </cell>
          <cell r="D5189" t="str">
            <v>缓冲器套</v>
          </cell>
          <cell r="E5189" t="str">
            <v>PHNH70-110-Y</v>
          </cell>
          <cell r="F5189" t="str">
            <v>盘起</v>
          </cell>
          <cell r="G5189" t="str">
            <v>个</v>
          </cell>
          <cell r="H5189" t="str">
            <v>黄全利</v>
          </cell>
          <cell r="I5189">
            <v>138.22919999999999</v>
          </cell>
        </row>
        <row r="5190">
          <cell r="B5190" t="str">
            <v>NP00157242</v>
          </cell>
          <cell r="C5190" t="str">
            <v>标准件维修</v>
          </cell>
          <cell r="D5190" t="str">
            <v>快换冲头</v>
          </cell>
          <cell r="E5190" t="str">
            <v>BPJLAR-10-90-P5.66</v>
          </cell>
          <cell r="F5190" t="str">
            <v>盘起</v>
          </cell>
          <cell r="G5190" t="str">
            <v>个</v>
          </cell>
          <cell r="H5190" t="str">
            <v>黄全利</v>
          </cell>
          <cell r="I5190">
            <v>48.859200000000008</v>
          </cell>
        </row>
        <row r="5191">
          <cell r="B5191" t="str">
            <v>NP00157243</v>
          </cell>
          <cell r="C5191" t="str">
            <v>标准件维修</v>
          </cell>
          <cell r="D5191" t="str">
            <v>快换冲头</v>
          </cell>
          <cell r="E5191" t="str">
            <v>BPJLAR-10-90-P7.16</v>
          </cell>
          <cell r="F5191" t="str">
            <v>盘起</v>
          </cell>
          <cell r="G5191" t="str">
            <v>个</v>
          </cell>
          <cell r="H5191" t="str">
            <v>黄全利</v>
          </cell>
          <cell r="I5191">
            <v>48.859200000000008</v>
          </cell>
        </row>
        <row r="5192">
          <cell r="B5192" t="str">
            <v>NP00157244</v>
          </cell>
          <cell r="C5192" t="str">
            <v>标准件维修</v>
          </cell>
          <cell r="D5192" t="str">
            <v>快换冲头</v>
          </cell>
          <cell r="E5192" t="str">
            <v>PBPLAR-10-90-P8.58</v>
          </cell>
          <cell r="F5192" t="str">
            <v>盘起</v>
          </cell>
          <cell r="G5192" t="str">
            <v>个</v>
          </cell>
          <cell r="H5192" t="str">
            <v>黄全利</v>
          </cell>
          <cell r="I5192">
            <v>17.1828</v>
          </cell>
        </row>
        <row r="5193">
          <cell r="B5193" t="str">
            <v>NP00157245</v>
          </cell>
          <cell r="C5193" t="str">
            <v>标准件维修</v>
          </cell>
          <cell r="D5193" t="str">
            <v>快换冲头</v>
          </cell>
          <cell r="E5193" t="str">
            <v>PBPLAR-10-90-P7.16</v>
          </cell>
          <cell r="F5193" t="str">
            <v>盘起</v>
          </cell>
          <cell r="G5193" t="str">
            <v>个</v>
          </cell>
          <cell r="H5193" t="str">
            <v>黄全利</v>
          </cell>
          <cell r="I5193">
            <v>17.1828</v>
          </cell>
        </row>
        <row r="5194">
          <cell r="B5194" t="str">
            <v>NP00157246</v>
          </cell>
          <cell r="C5194" t="str">
            <v>标准件维修</v>
          </cell>
          <cell r="D5194" t="str">
            <v>快换冲头</v>
          </cell>
          <cell r="E5194" t="str">
            <v>PBPLAR-10-90-P8.66</v>
          </cell>
          <cell r="F5194" t="str">
            <v>盘起</v>
          </cell>
          <cell r="G5194" t="str">
            <v>个</v>
          </cell>
          <cell r="H5194" t="str">
            <v>黄全利</v>
          </cell>
          <cell r="I5194">
            <v>17.1828</v>
          </cell>
        </row>
        <row r="5195">
          <cell r="B5195" t="str">
            <v>NP00157247</v>
          </cell>
          <cell r="C5195" t="str">
            <v>标准件维修</v>
          </cell>
          <cell r="D5195" t="str">
            <v>快换冲头</v>
          </cell>
          <cell r="E5195" t="str">
            <v>PBPLAR10-90-P6.08</v>
          </cell>
          <cell r="F5195" t="str">
            <v>盘起</v>
          </cell>
          <cell r="G5195" t="str">
            <v>个</v>
          </cell>
          <cell r="H5195" t="str">
            <v>黄全利</v>
          </cell>
          <cell r="I5195">
            <v>17.1828</v>
          </cell>
        </row>
        <row r="5196">
          <cell r="B5196" t="str">
            <v>NP00157248</v>
          </cell>
          <cell r="C5196" t="str">
            <v>标准件维修</v>
          </cell>
          <cell r="D5196" t="str">
            <v>冲头</v>
          </cell>
          <cell r="E5196" t="str">
            <v>SPAS-C16-80-P13.08</v>
          </cell>
          <cell r="F5196" t="str">
            <v>盘起</v>
          </cell>
          <cell r="G5196" t="str">
            <v>个</v>
          </cell>
          <cell r="H5196" t="str">
            <v>黄全利</v>
          </cell>
          <cell r="I5196">
            <v>21.762</v>
          </cell>
        </row>
        <row r="5197">
          <cell r="B5197" t="str">
            <v>NP00157249</v>
          </cell>
          <cell r="C5197" t="str">
            <v>标准件维修</v>
          </cell>
          <cell r="D5197" t="str">
            <v>冲头</v>
          </cell>
          <cell r="E5197" t="str">
            <v>SSPAL13-19-80-P9.15</v>
          </cell>
          <cell r="F5197" t="str">
            <v>盘起</v>
          </cell>
          <cell r="G5197" t="str">
            <v>个</v>
          </cell>
          <cell r="H5197" t="str">
            <v>黄全利</v>
          </cell>
          <cell r="I5197">
            <v>23.284800000000001</v>
          </cell>
        </row>
        <row r="5198">
          <cell r="B5198" t="str">
            <v>NP00157250</v>
          </cell>
          <cell r="C5198" t="str">
            <v>标准件维修</v>
          </cell>
          <cell r="D5198" t="str">
            <v>冲头</v>
          </cell>
          <cell r="E5198" t="str">
            <v>SPAL-C13-80-P11.08</v>
          </cell>
          <cell r="F5198" t="str">
            <v>盘起</v>
          </cell>
          <cell r="G5198" t="str">
            <v>个</v>
          </cell>
          <cell r="H5198" t="str">
            <v>黄全利</v>
          </cell>
          <cell r="I5198">
            <v>19.083600000000004</v>
          </cell>
        </row>
        <row r="5199">
          <cell r="B5199" t="str">
            <v>NP00157251</v>
          </cell>
          <cell r="C5199" t="str">
            <v>标准件维修</v>
          </cell>
          <cell r="D5199" t="str">
            <v>螺旋弹簧</v>
          </cell>
          <cell r="E5199" t="str">
            <v>SSWL30-100</v>
          </cell>
          <cell r="F5199" t="str">
            <v>盘起</v>
          </cell>
          <cell r="G5199" t="str">
            <v>个</v>
          </cell>
          <cell r="H5199" t="str">
            <v>黄全利</v>
          </cell>
          <cell r="I5199">
            <v>18.684000000000001</v>
          </cell>
        </row>
        <row r="5200">
          <cell r="B5200" t="str">
            <v>NP00157252</v>
          </cell>
          <cell r="C5200" t="str">
            <v>标准件维修</v>
          </cell>
          <cell r="D5200" t="str">
            <v>螺旋弹簧</v>
          </cell>
          <cell r="E5200" t="str">
            <v>SSWY20.5-30</v>
          </cell>
          <cell r="F5200" t="str">
            <v>盘起</v>
          </cell>
          <cell r="G5200" t="str">
            <v>个</v>
          </cell>
          <cell r="H5200" t="str">
            <v>黄全利</v>
          </cell>
          <cell r="I5200">
            <v>20.574000000000002</v>
          </cell>
        </row>
        <row r="5201">
          <cell r="B5201" t="str">
            <v>NP00157296</v>
          </cell>
          <cell r="C5201" t="str">
            <v>标准件维修</v>
          </cell>
          <cell r="D5201" t="str">
            <v>冲头</v>
          </cell>
          <cell r="E5201" t="str">
            <v xml:space="preserve"> SSPAL-10-80-P3.10</v>
          </cell>
          <cell r="F5201" t="str">
            <v>盘起</v>
          </cell>
          <cell r="G5201" t="str">
            <v>个</v>
          </cell>
          <cell r="H5201" t="str">
            <v>黄全利</v>
          </cell>
          <cell r="I5201">
            <v>11.372400000000001</v>
          </cell>
        </row>
        <row r="5202">
          <cell r="B5202" t="str">
            <v>NP00157297</v>
          </cell>
          <cell r="C5202" t="str">
            <v>标准件维修</v>
          </cell>
          <cell r="D5202" t="str">
            <v>冲头</v>
          </cell>
          <cell r="E5202" t="str">
            <v>PBPLAR10-13-80-P3.10</v>
          </cell>
          <cell r="F5202" t="str">
            <v>盘起</v>
          </cell>
          <cell r="G5202" t="str">
            <v>个</v>
          </cell>
          <cell r="H5202" t="str">
            <v>黄全利</v>
          </cell>
          <cell r="I5202">
            <v>17.1828</v>
          </cell>
        </row>
        <row r="5203">
          <cell r="B5203" t="str">
            <v>NP00157298</v>
          </cell>
          <cell r="C5203" t="str">
            <v>标准件维修</v>
          </cell>
          <cell r="D5203" t="str">
            <v>冲头</v>
          </cell>
          <cell r="E5203" t="str">
            <v>GPHBA16-80</v>
          </cell>
          <cell r="F5203" t="str">
            <v>盘起</v>
          </cell>
          <cell r="G5203" t="str">
            <v>个</v>
          </cell>
          <cell r="H5203" t="str">
            <v>黄全利</v>
          </cell>
          <cell r="I5203">
            <v>24.602400000000003</v>
          </cell>
        </row>
        <row r="5204">
          <cell r="B5204" t="str">
            <v>NP00157299</v>
          </cell>
          <cell r="C5204" t="str">
            <v>标准件维修</v>
          </cell>
          <cell r="D5204" t="str">
            <v>冲套</v>
          </cell>
          <cell r="E5204" t="str">
            <v>EEKSD13-25-P3.20</v>
          </cell>
          <cell r="F5204" t="str">
            <v>盘起</v>
          </cell>
          <cell r="G5204" t="str">
            <v>个</v>
          </cell>
          <cell r="H5204" t="str">
            <v>黄全利</v>
          </cell>
          <cell r="I5204">
            <v>24.192</v>
          </cell>
        </row>
        <row r="5205">
          <cell r="B5205" t="str">
            <v>NP00157343</v>
          </cell>
          <cell r="C5205" t="str">
            <v>标准件维修</v>
          </cell>
          <cell r="D5205" t="str">
            <v>冲头</v>
          </cell>
          <cell r="E5205" t="str">
            <v>APJAL16-80-P15.16</v>
          </cell>
          <cell r="F5205" t="str">
            <v>盘起</v>
          </cell>
          <cell r="G5205" t="str">
            <v>个</v>
          </cell>
          <cell r="H5205" t="str">
            <v>黄全利</v>
          </cell>
          <cell r="I5205">
            <v>175.99680000000001</v>
          </cell>
        </row>
        <row r="5206">
          <cell r="B5206" t="str">
            <v>NP00157344</v>
          </cell>
          <cell r="C5206" t="str">
            <v>标准件维修</v>
          </cell>
          <cell r="D5206" t="str">
            <v>冲头</v>
          </cell>
          <cell r="E5206" t="str">
            <v>APJAL13-80-P12.08</v>
          </cell>
          <cell r="F5206" t="str">
            <v>盘起</v>
          </cell>
          <cell r="G5206" t="str">
            <v>个</v>
          </cell>
          <cell r="H5206" t="str">
            <v>黄全利</v>
          </cell>
          <cell r="I5206">
            <v>145.61640000000003</v>
          </cell>
        </row>
        <row r="5207">
          <cell r="B5207" t="str">
            <v>NP00157345</v>
          </cell>
          <cell r="C5207" t="str">
            <v>标准件维修</v>
          </cell>
          <cell r="D5207" t="str">
            <v>冲头</v>
          </cell>
          <cell r="E5207" t="str">
            <v>SPRL-C45-80-P40.16-W20.16-R0.58-KC90</v>
          </cell>
          <cell r="F5207" t="str">
            <v>盘起</v>
          </cell>
          <cell r="G5207" t="str">
            <v>个</v>
          </cell>
          <cell r="H5207" t="str">
            <v>黄全利</v>
          </cell>
          <cell r="I5207">
            <v>217.78200000000001</v>
          </cell>
        </row>
        <row r="5208">
          <cell r="B5208" t="str">
            <v>NP00157346</v>
          </cell>
          <cell r="C5208" t="str">
            <v>标准件维修</v>
          </cell>
          <cell r="D5208" t="str">
            <v>凹模套</v>
          </cell>
          <cell r="E5208" t="str">
            <v>EKSD13-25-P7.33</v>
          </cell>
          <cell r="F5208" t="str">
            <v>盘起</v>
          </cell>
          <cell r="G5208" t="str">
            <v>个</v>
          </cell>
          <cell r="H5208" t="str">
            <v>黄全利</v>
          </cell>
          <cell r="I5208">
            <v>26.395200000000003</v>
          </cell>
        </row>
        <row r="5209">
          <cell r="B5209" t="str">
            <v>NP00157347</v>
          </cell>
          <cell r="C5209" t="str">
            <v>标准件维修</v>
          </cell>
          <cell r="D5209" t="str">
            <v>凹模套</v>
          </cell>
          <cell r="E5209" t="str">
            <v>EKSD13-16-P7.33</v>
          </cell>
          <cell r="F5209" t="str">
            <v>盘起</v>
          </cell>
          <cell r="G5209" t="str">
            <v>个</v>
          </cell>
          <cell r="H5209" t="str">
            <v>黄全利</v>
          </cell>
          <cell r="I5209">
            <v>26.395200000000003</v>
          </cell>
        </row>
        <row r="5210">
          <cell r="B5210" t="str">
            <v>NP00157348</v>
          </cell>
          <cell r="C5210" t="str">
            <v>标准件维修</v>
          </cell>
          <cell r="D5210" t="str">
            <v>凹模套</v>
          </cell>
          <cell r="E5210" t="str">
            <v>EKSD22-25-P12.25</v>
          </cell>
          <cell r="F5210" t="str">
            <v>盘起</v>
          </cell>
          <cell r="G5210" t="str">
            <v>个</v>
          </cell>
          <cell r="H5210" t="str">
            <v>黄全利</v>
          </cell>
          <cell r="I5210">
            <v>33.933600000000006</v>
          </cell>
        </row>
        <row r="5211">
          <cell r="B5211" t="str">
            <v>NP00157349</v>
          </cell>
          <cell r="C5211" t="str">
            <v>标准件维修</v>
          </cell>
          <cell r="D5211" t="str">
            <v>凹模套</v>
          </cell>
          <cell r="E5211" t="str">
            <v>KD8H20-25-P9.33</v>
          </cell>
          <cell r="F5211" t="str">
            <v>盘起</v>
          </cell>
          <cell r="G5211" t="str">
            <v>个</v>
          </cell>
          <cell r="H5211" t="str">
            <v>黄全利</v>
          </cell>
          <cell r="I5211">
            <v>422.90640000000002</v>
          </cell>
        </row>
        <row r="5212">
          <cell r="B5212" t="str">
            <v>NP00157350</v>
          </cell>
          <cell r="C5212" t="str">
            <v>标准件维修</v>
          </cell>
          <cell r="D5212" t="str">
            <v>凹模套</v>
          </cell>
          <cell r="E5212" t="str">
            <v>EKSD16-25-P9.33</v>
          </cell>
          <cell r="F5212" t="str">
            <v>盘起</v>
          </cell>
          <cell r="G5212" t="str">
            <v>个</v>
          </cell>
          <cell r="H5212" t="str">
            <v>黄全利</v>
          </cell>
          <cell r="I5212">
            <v>26.395200000000003</v>
          </cell>
        </row>
        <row r="5213">
          <cell r="B5213" t="str">
            <v>NP00157351</v>
          </cell>
          <cell r="C5213" t="str">
            <v>标准件维修</v>
          </cell>
          <cell r="D5213" t="str">
            <v>凹模套</v>
          </cell>
          <cell r="E5213" t="str">
            <v>EKDR56-25-P40.33-W20.33-R0.68</v>
          </cell>
          <cell r="F5213" t="str">
            <v>盘起</v>
          </cell>
          <cell r="G5213" t="str">
            <v>个</v>
          </cell>
          <cell r="H5213" t="str">
            <v>黄全利</v>
          </cell>
          <cell r="I5213">
            <v>376.69320000000005</v>
          </cell>
        </row>
        <row r="5214">
          <cell r="B5214" t="str">
            <v>NP00157352</v>
          </cell>
          <cell r="C5214" t="str">
            <v>标准件维修</v>
          </cell>
          <cell r="D5214" t="str">
            <v>凹模套</v>
          </cell>
          <cell r="E5214" t="str">
            <v>EKSD32-25-P15.33</v>
          </cell>
          <cell r="F5214" t="str">
            <v>盘起</v>
          </cell>
          <cell r="G5214" t="str">
            <v>个</v>
          </cell>
          <cell r="H5214" t="str">
            <v>黄全利</v>
          </cell>
          <cell r="I5214">
            <v>44.949599999999997</v>
          </cell>
        </row>
        <row r="5215">
          <cell r="B5215" t="str">
            <v>NP00157353</v>
          </cell>
          <cell r="C5215" t="str">
            <v>标准件维修</v>
          </cell>
          <cell r="D5215" t="str">
            <v>凹模套</v>
          </cell>
          <cell r="E5215" t="str">
            <v>EKSD38-25-P20.25</v>
          </cell>
          <cell r="F5215" t="str">
            <v>盘起</v>
          </cell>
          <cell r="G5215" t="str">
            <v>个</v>
          </cell>
          <cell r="H5215" t="str">
            <v>黄全利</v>
          </cell>
          <cell r="I5215">
            <v>61.408800000000006</v>
          </cell>
        </row>
        <row r="5216">
          <cell r="B5216" t="str">
            <v>NP00157354</v>
          </cell>
          <cell r="C5216" t="str">
            <v>标准件维修</v>
          </cell>
          <cell r="D5216" t="str">
            <v>凹模套</v>
          </cell>
          <cell r="E5216" t="str">
            <v>EKSD20-25-P11.33</v>
          </cell>
          <cell r="F5216" t="str">
            <v>盘起</v>
          </cell>
          <cell r="G5216" t="str">
            <v>个</v>
          </cell>
          <cell r="H5216" t="str">
            <v>黄全利</v>
          </cell>
          <cell r="I5216">
            <v>29.062800000000003</v>
          </cell>
        </row>
        <row r="5217">
          <cell r="B5217" t="str">
            <v>NP00157355</v>
          </cell>
          <cell r="C5217" t="str">
            <v>标准件维修</v>
          </cell>
          <cell r="D5217" t="str">
            <v>凹模套</v>
          </cell>
          <cell r="E5217" t="str">
            <v>EKSD20-16-P11.33</v>
          </cell>
          <cell r="F5217" t="str">
            <v>盘起</v>
          </cell>
          <cell r="G5217" t="str">
            <v>个</v>
          </cell>
          <cell r="H5217" t="str">
            <v>黄全利</v>
          </cell>
          <cell r="I5217">
            <v>29.062800000000003</v>
          </cell>
        </row>
        <row r="5218">
          <cell r="B5218" t="str">
            <v>NP00157356</v>
          </cell>
          <cell r="C5218" t="str">
            <v>标准件维修</v>
          </cell>
          <cell r="D5218" t="str">
            <v>凹模套</v>
          </cell>
          <cell r="E5218" t="str">
            <v>EKSD13-20-P6.53</v>
          </cell>
          <cell r="F5218" t="str">
            <v>盘起</v>
          </cell>
          <cell r="G5218" t="str">
            <v>个</v>
          </cell>
          <cell r="H5218" t="str">
            <v>黄全利</v>
          </cell>
          <cell r="I5218">
            <v>26.395200000000003</v>
          </cell>
        </row>
        <row r="5219">
          <cell r="B5219" t="str">
            <v>NP00157357</v>
          </cell>
          <cell r="C5219" t="str">
            <v>标准件维修</v>
          </cell>
          <cell r="D5219" t="str">
            <v>凹模套</v>
          </cell>
          <cell r="E5219" t="str">
            <v>EKSD13-20-P7.33</v>
          </cell>
          <cell r="F5219" t="str">
            <v>盘起</v>
          </cell>
          <cell r="G5219" t="str">
            <v>个</v>
          </cell>
          <cell r="H5219" t="str">
            <v>黄全利</v>
          </cell>
          <cell r="I5219">
            <v>26.395200000000003</v>
          </cell>
        </row>
        <row r="5220">
          <cell r="B5220" t="str">
            <v>NP00157358</v>
          </cell>
          <cell r="C5220" t="str">
            <v>标准件维修</v>
          </cell>
          <cell r="D5220" t="str">
            <v>凹模套</v>
          </cell>
          <cell r="E5220" t="str">
            <v>EKSD20-20-P11.33</v>
          </cell>
          <cell r="F5220" t="str">
            <v>盘起</v>
          </cell>
          <cell r="G5220" t="str">
            <v>个</v>
          </cell>
          <cell r="H5220" t="str">
            <v>黄全利</v>
          </cell>
          <cell r="I5220">
            <v>29.062800000000003</v>
          </cell>
        </row>
        <row r="5221">
          <cell r="B5221" t="str">
            <v>NP00157359</v>
          </cell>
          <cell r="C5221" t="str">
            <v>标准件维修</v>
          </cell>
          <cell r="D5221" t="str">
            <v>凹模套</v>
          </cell>
          <cell r="E5221" t="str">
            <v>KD8H20-20-P9.33</v>
          </cell>
          <cell r="F5221" t="str">
            <v>盘起</v>
          </cell>
          <cell r="G5221" t="str">
            <v>个</v>
          </cell>
          <cell r="H5221" t="str">
            <v>黄全利</v>
          </cell>
          <cell r="I5221">
            <v>422.90640000000002</v>
          </cell>
        </row>
        <row r="5222">
          <cell r="B5222" t="str">
            <v>NP00157360</v>
          </cell>
          <cell r="C5222" t="str">
            <v>标准件维修</v>
          </cell>
          <cell r="D5222" t="str">
            <v>凹模套</v>
          </cell>
          <cell r="E5222" t="str">
            <v>EKDE32-20-P16.33-W13.33</v>
          </cell>
          <cell r="F5222" t="str">
            <v>盘起</v>
          </cell>
          <cell r="G5222" t="str">
            <v>个</v>
          </cell>
          <cell r="H5222" t="str">
            <v>黄全利</v>
          </cell>
          <cell r="I5222">
            <v>139.91400000000002</v>
          </cell>
        </row>
        <row r="5223">
          <cell r="B5223" t="str">
            <v>NP00157361</v>
          </cell>
          <cell r="C5223" t="str">
            <v>标准件维修</v>
          </cell>
          <cell r="D5223" t="str">
            <v>冲头</v>
          </cell>
          <cell r="E5223" t="str">
            <v>APAL16-80-P9.16</v>
          </cell>
          <cell r="F5223" t="str">
            <v>盘起</v>
          </cell>
          <cell r="G5223" t="str">
            <v>个</v>
          </cell>
          <cell r="H5223" t="str">
            <v>黄全利</v>
          </cell>
          <cell r="I5223">
            <v>70.902000000000015</v>
          </cell>
        </row>
        <row r="5224">
          <cell r="B5224" t="str">
            <v>NP00157362</v>
          </cell>
          <cell r="C5224" t="str">
            <v>标准件维修</v>
          </cell>
          <cell r="D5224" t="str">
            <v>冲头</v>
          </cell>
          <cell r="E5224" t="str">
            <v>APJEL20-80-P16.16-W13.16-KC130</v>
          </cell>
          <cell r="F5224" t="str">
            <v>盘起</v>
          </cell>
          <cell r="G5224" t="str">
            <v>个</v>
          </cell>
          <cell r="H5224" t="str">
            <v>黄全利</v>
          </cell>
          <cell r="I5224">
            <v>249.43680000000003</v>
          </cell>
        </row>
        <row r="5225">
          <cell r="B5225" t="str">
            <v>NP00157363</v>
          </cell>
          <cell r="C5225" t="str">
            <v>标准件维修</v>
          </cell>
          <cell r="D5225" t="str">
            <v>冲头</v>
          </cell>
          <cell r="E5225" t="str">
            <v>APJEL20-80-P16.16-W13.16-KC140</v>
          </cell>
          <cell r="F5225" t="str">
            <v>盘起</v>
          </cell>
          <cell r="G5225" t="str">
            <v>个</v>
          </cell>
          <cell r="H5225" t="str">
            <v>黄全利</v>
          </cell>
          <cell r="I5225">
            <v>249.43680000000003</v>
          </cell>
        </row>
        <row r="5226">
          <cell r="B5226" t="str">
            <v>NP00157364</v>
          </cell>
          <cell r="C5226" t="str">
            <v>标准件维修</v>
          </cell>
          <cell r="D5226" t="str">
            <v>冲头</v>
          </cell>
          <cell r="E5226" t="str">
            <v>APAL-C10-90-P6.36</v>
          </cell>
          <cell r="F5226" t="str">
            <v>盘起</v>
          </cell>
          <cell r="G5226" t="str">
            <v>个</v>
          </cell>
          <cell r="H5226" t="str">
            <v>黄全利</v>
          </cell>
          <cell r="I5226">
            <v>67.111200000000011</v>
          </cell>
        </row>
        <row r="5227">
          <cell r="B5227" t="str">
            <v>NP00157365</v>
          </cell>
          <cell r="C5227" t="str">
            <v>标准件维修</v>
          </cell>
          <cell r="D5227" t="str">
            <v>冲头</v>
          </cell>
          <cell r="E5227" t="str">
            <v>SJAL-C10-80-P7.1</v>
          </cell>
          <cell r="F5227" t="str">
            <v>盘起</v>
          </cell>
          <cell r="G5227" t="str">
            <v>个</v>
          </cell>
          <cell r="H5227" t="str">
            <v>黄全利</v>
          </cell>
          <cell r="I5227">
            <v>45.079200000000007</v>
          </cell>
        </row>
        <row r="5228">
          <cell r="B5228" t="str">
            <v>NP00157366</v>
          </cell>
          <cell r="C5228" t="str">
            <v>标准件维修</v>
          </cell>
          <cell r="D5228" t="str">
            <v>冲头</v>
          </cell>
          <cell r="E5228" t="str">
            <v>SJAL-C13-80-P12.1</v>
          </cell>
          <cell r="F5228" t="str">
            <v>盘起</v>
          </cell>
          <cell r="G5228" t="str">
            <v>个</v>
          </cell>
          <cell r="H5228" t="str">
            <v>黄全利</v>
          </cell>
          <cell r="I5228">
            <v>47.163600000000002</v>
          </cell>
        </row>
        <row r="5229">
          <cell r="B5229" t="str">
            <v>NP00157367</v>
          </cell>
          <cell r="C5229" t="str">
            <v>标准件维修</v>
          </cell>
          <cell r="D5229" t="str">
            <v>冲头</v>
          </cell>
          <cell r="E5229" t="str">
            <v>SPSL-C10-80-P7</v>
          </cell>
          <cell r="F5229" t="str">
            <v>盘起</v>
          </cell>
          <cell r="G5229" t="str">
            <v>个</v>
          </cell>
          <cell r="H5229" t="str">
            <v>黄全利</v>
          </cell>
          <cell r="I5229">
            <v>18.738000000000003</v>
          </cell>
        </row>
        <row r="5230">
          <cell r="B5230" t="str">
            <v>NP00157368</v>
          </cell>
          <cell r="C5230" t="str">
            <v>标准件维修</v>
          </cell>
          <cell r="D5230" t="str">
            <v>冲头</v>
          </cell>
          <cell r="E5230" t="str">
            <v>SPAL-C20-80-P16.2</v>
          </cell>
          <cell r="F5230" t="str">
            <v>盘起</v>
          </cell>
          <cell r="G5230" t="str">
            <v>个</v>
          </cell>
          <cell r="H5230" t="str">
            <v>黄全利</v>
          </cell>
          <cell r="I5230">
            <v>28.738800000000001</v>
          </cell>
        </row>
        <row r="5231">
          <cell r="B5231" t="str">
            <v>NP00157369</v>
          </cell>
          <cell r="C5231" t="str">
            <v>标准件维修</v>
          </cell>
          <cell r="D5231" t="str">
            <v>冲头</v>
          </cell>
          <cell r="E5231" t="str">
            <v>SPAL-C25-80-P20.2</v>
          </cell>
          <cell r="F5231" t="str">
            <v>盘起</v>
          </cell>
          <cell r="G5231" t="str">
            <v>个</v>
          </cell>
          <cell r="H5231" t="str">
            <v>黄全利</v>
          </cell>
          <cell r="I5231">
            <v>40.078800000000001</v>
          </cell>
        </row>
        <row r="5232">
          <cell r="B5232" t="str">
            <v>NP00157370</v>
          </cell>
          <cell r="C5232" t="str">
            <v>标准件维修</v>
          </cell>
          <cell r="D5232" t="str">
            <v>凹模套</v>
          </cell>
          <cell r="E5232" t="str">
            <v>EKSD25-25-P12.34</v>
          </cell>
          <cell r="F5232" t="str">
            <v>盘起</v>
          </cell>
          <cell r="G5232" t="str">
            <v>个</v>
          </cell>
          <cell r="H5232" t="str">
            <v>黄全利</v>
          </cell>
          <cell r="I5232">
            <v>36.590400000000002</v>
          </cell>
        </row>
        <row r="5233">
          <cell r="B5233" t="str">
            <v>NP00157371</v>
          </cell>
          <cell r="C5233" t="str">
            <v>标准件维修</v>
          </cell>
          <cell r="D5233" t="str">
            <v>凹模套</v>
          </cell>
          <cell r="E5233" t="str">
            <v>EKSD32-25-16.44</v>
          </cell>
          <cell r="F5233" t="str">
            <v>盘起</v>
          </cell>
          <cell r="G5233" t="str">
            <v>个</v>
          </cell>
          <cell r="H5233" t="str">
            <v>黄全利</v>
          </cell>
          <cell r="I5233">
            <v>44.949599999999997</v>
          </cell>
        </row>
        <row r="5234">
          <cell r="B5234" t="str">
            <v>NP00157372</v>
          </cell>
          <cell r="C5234" t="str">
            <v>标准件维修</v>
          </cell>
          <cell r="D5234" t="str">
            <v>凹模套</v>
          </cell>
          <cell r="E5234" t="str">
            <v>EKSD38-25-P20.44</v>
          </cell>
          <cell r="F5234" t="str">
            <v>盘起</v>
          </cell>
          <cell r="G5234" t="str">
            <v>个</v>
          </cell>
          <cell r="H5234" t="str">
            <v>黄全利</v>
          </cell>
          <cell r="I5234">
            <v>61.408800000000006</v>
          </cell>
        </row>
        <row r="5235">
          <cell r="B5235" t="str">
            <v>NP00157373</v>
          </cell>
          <cell r="C5235" t="str">
            <v>标准件维修</v>
          </cell>
          <cell r="D5235" t="str">
            <v>凹模套</v>
          </cell>
          <cell r="E5235" t="str">
            <v>EKSD20-25-P7.24</v>
          </cell>
          <cell r="F5235" t="str">
            <v>盘起</v>
          </cell>
          <cell r="G5235" t="str">
            <v>个</v>
          </cell>
          <cell r="H5235" t="str">
            <v>黄全利</v>
          </cell>
          <cell r="I5235">
            <v>29.062800000000003</v>
          </cell>
        </row>
        <row r="5236">
          <cell r="B5236" t="str">
            <v>NP00157374</v>
          </cell>
          <cell r="C5236" t="str">
            <v>标准件维修</v>
          </cell>
          <cell r="D5236" t="str">
            <v>凹模套</v>
          </cell>
          <cell r="E5236" t="str">
            <v>EKSD20-25-P7.34</v>
          </cell>
          <cell r="F5236" t="str">
            <v>盘起</v>
          </cell>
          <cell r="G5236" t="str">
            <v>个</v>
          </cell>
          <cell r="H5236" t="str">
            <v>黄全利</v>
          </cell>
          <cell r="I5236">
            <v>29.062800000000003</v>
          </cell>
        </row>
        <row r="5237">
          <cell r="B5237" t="str">
            <v>NP00157375</v>
          </cell>
          <cell r="C5237" t="str">
            <v>标准件维修</v>
          </cell>
          <cell r="D5237" t="str">
            <v>冲头</v>
          </cell>
          <cell r="E5237" t="str">
            <v>SPAL-C25-80-P20.1</v>
          </cell>
          <cell r="F5237" t="str">
            <v>盘起</v>
          </cell>
          <cell r="G5237" t="str">
            <v>个</v>
          </cell>
          <cell r="H5237" t="str">
            <v>黄全利</v>
          </cell>
          <cell r="I5237">
            <v>40.078800000000001</v>
          </cell>
        </row>
        <row r="5238">
          <cell r="B5238" t="str">
            <v>NP00157376</v>
          </cell>
          <cell r="C5238" t="str">
            <v>标准件维修</v>
          </cell>
          <cell r="D5238" t="str">
            <v>冲头</v>
          </cell>
          <cell r="E5238" t="str">
            <v>SPAL-C20-80-P18.1</v>
          </cell>
          <cell r="F5238" t="str">
            <v>盘起</v>
          </cell>
          <cell r="G5238" t="str">
            <v>个</v>
          </cell>
          <cell r="H5238" t="str">
            <v>黄全利</v>
          </cell>
          <cell r="I5238">
            <v>28.738800000000001</v>
          </cell>
        </row>
        <row r="5239">
          <cell r="B5239" t="str">
            <v>NP00157377</v>
          </cell>
          <cell r="C5239" t="str">
            <v>标准件维修</v>
          </cell>
          <cell r="D5239" t="str">
            <v>冲头</v>
          </cell>
          <cell r="E5239" t="str">
            <v>SPAL-C16-80-P13.1</v>
          </cell>
          <cell r="F5239" t="str">
            <v>盘起</v>
          </cell>
          <cell r="G5239" t="str">
            <v>个</v>
          </cell>
          <cell r="H5239" t="str">
            <v>黄全利</v>
          </cell>
          <cell r="I5239">
            <v>23.738400000000002</v>
          </cell>
        </row>
        <row r="5240">
          <cell r="B5240" t="str">
            <v>NP00157378</v>
          </cell>
          <cell r="C5240" t="str">
            <v>标准件维修</v>
          </cell>
          <cell r="D5240" t="str">
            <v>凹模套</v>
          </cell>
          <cell r="E5240" t="str">
            <v>EKSD32-25-P16.34</v>
          </cell>
          <cell r="F5240" t="str">
            <v>盘起</v>
          </cell>
          <cell r="G5240" t="str">
            <v>个</v>
          </cell>
          <cell r="H5240" t="str">
            <v>黄全利</v>
          </cell>
          <cell r="I5240">
            <v>41.201999999999998</v>
          </cell>
        </row>
        <row r="5241">
          <cell r="B5241" t="str">
            <v>NP00157379</v>
          </cell>
          <cell r="C5241" t="str">
            <v>标准件维修</v>
          </cell>
          <cell r="D5241" t="str">
            <v>凹模套</v>
          </cell>
          <cell r="E5241" t="str">
            <v>EKSD38-25-P18.34</v>
          </cell>
          <cell r="F5241" t="str">
            <v>盘起</v>
          </cell>
          <cell r="G5241" t="str">
            <v>个</v>
          </cell>
          <cell r="H5241" t="str">
            <v>黄全利</v>
          </cell>
          <cell r="I5241">
            <v>61.408800000000006</v>
          </cell>
        </row>
        <row r="5242">
          <cell r="B5242" t="str">
            <v>NP00157380</v>
          </cell>
          <cell r="C5242" t="str">
            <v>标准件维修</v>
          </cell>
          <cell r="D5242" t="str">
            <v>凹模套</v>
          </cell>
          <cell r="E5242" t="str">
            <v>EKSD32-25-P13.34</v>
          </cell>
          <cell r="F5242" t="str">
            <v>盘起</v>
          </cell>
          <cell r="G5242" t="str">
            <v>个</v>
          </cell>
          <cell r="H5242" t="str">
            <v>黄全利</v>
          </cell>
          <cell r="I5242">
            <v>44.949599999999997</v>
          </cell>
        </row>
        <row r="5243">
          <cell r="B5243" t="str">
            <v>NP00157381</v>
          </cell>
          <cell r="C5243" t="str">
            <v>标准件维修</v>
          </cell>
          <cell r="D5243" t="str">
            <v>弹簧</v>
          </cell>
          <cell r="E5243" t="str">
            <v>SSWL25*125</v>
          </cell>
          <cell r="F5243" t="str">
            <v>盘起</v>
          </cell>
          <cell r="G5243" t="str">
            <v>个</v>
          </cell>
          <cell r="H5243" t="str">
            <v>黄全利</v>
          </cell>
          <cell r="I5243">
            <v>18.100800000000003</v>
          </cell>
        </row>
        <row r="5244">
          <cell r="B5244" t="str">
            <v>NP00157383</v>
          </cell>
          <cell r="C5244" t="str">
            <v>标准件维修</v>
          </cell>
          <cell r="D5244" t="str">
            <v>冲头</v>
          </cell>
          <cell r="E5244" t="str">
            <v>AAPJAL13-80-P12.08</v>
          </cell>
          <cell r="F5244" t="str">
            <v>盘起</v>
          </cell>
          <cell r="G5244" t="str">
            <v>个</v>
          </cell>
          <cell r="H5244" t="str">
            <v>黄全利</v>
          </cell>
          <cell r="I5244">
            <v>145.61640000000003</v>
          </cell>
        </row>
        <row r="5245">
          <cell r="B5245" t="str">
            <v>NP00157384</v>
          </cell>
          <cell r="C5245" t="str">
            <v>标准件维修</v>
          </cell>
          <cell r="D5245" t="str">
            <v>冲头</v>
          </cell>
          <cell r="E5245" t="str">
            <v>AAPJAL10-80-P7.15</v>
          </cell>
          <cell r="F5245" t="str">
            <v>盘起</v>
          </cell>
          <cell r="G5245" t="str">
            <v>个</v>
          </cell>
          <cell r="H5245" t="str">
            <v>黄全利</v>
          </cell>
          <cell r="I5245">
            <v>137.38679999999999</v>
          </cell>
        </row>
        <row r="5246">
          <cell r="B5246" t="str">
            <v>NP00157385</v>
          </cell>
          <cell r="C5246" t="str">
            <v>标准件维修</v>
          </cell>
          <cell r="D5246" t="str">
            <v>凹模套</v>
          </cell>
          <cell r="E5246" t="str">
            <v>EEKSD13-20-P7.33</v>
          </cell>
          <cell r="F5246" t="str">
            <v>盘起</v>
          </cell>
          <cell r="G5246" t="str">
            <v>个</v>
          </cell>
          <cell r="H5246" t="str">
            <v>黄全利</v>
          </cell>
          <cell r="I5246">
            <v>26.395200000000003</v>
          </cell>
        </row>
        <row r="5247">
          <cell r="B5247" t="str">
            <v>NP00157387</v>
          </cell>
          <cell r="C5247" t="str">
            <v>标准件维修</v>
          </cell>
          <cell r="D5247" t="str">
            <v>冲头座</v>
          </cell>
          <cell r="E5247" t="str">
            <v>DDP-AP25</v>
          </cell>
          <cell r="F5247" t="str">
            <v>盘起</v>
          </cell>
          <cell r="G5247" t="str">
            <v>个</v>
          </cell>
          <cell r="H5247" t="str">
            <v>黄全利</v>
          </cell>
          <cell r="I5247">
            <v>92.588400000000007</v>
          </cell>
        </row>
        <row r="5248">
          <cell r="B5248" t="str">
            <v>NP00157388</v>
          </cell>
          <cell r="C5248" t="str">
            <v>标准件维修</v>
          </cell>
          <cell r="D5248" t="str">
            <v>冲头</v>
          </cell>
          <cell r="E5248" t="str">
            <v>AAPAL-C25-80-P20.08</v>
          </cell>
          <cell r="F5248" t="str">
            <v>盘起</v>
          </cell>
          <cell r="G5248" t="str">
            <v>个</v>
          </cell>
          <cell r="H5248" t="str">
            <v>黄全利</v>
          </cell>
          <cell r="I5248">
            <v>117.126</v>
          </cell>
        </row>
        <row r="5249">
          <cell r="B5249" t="str">
            <v>NP00157389</v>
          </cell>
          <cell r="C5249" t="str">
            <v>标准件维修</v>
          </cell>
          <cell r="D5249" t="str">
            <v>冲头</v>
          </cell>
          <cell r="E5249" t="str">
            <v>SSJAL16-90-P13.1</v>
          </cell>
          <cell r="F5249" t="str">
            <v>盘起</v>
          </cell>
          <cell r="G5249" t="str">
            <v>个</v>
          </cell>
          <cell r="H5249" t="str">
            <v>黄全利</v>
          </cell>
          <cell r="I5249">
            <v>41.342400000000005</v>
          </cell>
        </row>
        <row r="5250">
          <cell r="B5250" t="str">
            <v>NP00157390</v>
          </cell>
          <cell r="C5250" t="str">
            <v>标准件维修</v>
          </cell>
          <cell r="D5250" t="str">
            <v>冲头</v>
          </cell>
          <cell r="E5250" t="str">
            <v>APAL-C10-90-P9.16</v>
          </cell>
          <cell r="F5250" t="str">
            <v>盘起</v>
          </cell>
          <cell r="G5250" t="str">
            <v>个</v>
          </cell>
          <cell r="H5250" t="str">
            <v>黄全利</v>
          </cell>
          <cell r="I5250">
            <v>67.111200000000011</v>
          </cell>
        </row>
        <row r="5251">
          <cell r="B5251" t="str">
            <v>NP00157391</v>
          </cell>
          <cell r="C5251" t="str">
            <v>标准件维修</v>
          </cell>
          <cell r="D5251" t="str">
            <v>冲头</v>
          </cell>
          <cell r="E5251" t="str">
            <v>AP8H13-80-P9.16-KC30</v>
          </cell>
          <cell r="F5251" t="str">
            <v>盘起</v>
          </cell>
          <cell r="G5251" t="str">
            <v>个</v>
          </cell>
          <cell r="H5251" t="str">
            <v>黄全利</v>
          </cell>
          <cell r="I5251">
            <v>359.59679999999997</v>
          </cell>
        </row>
        <row r="5252">
          <cell r="B5252" t="str">
            <v>NP00157392</v>
          </cell>
          <cell r="C5252" t="str">
            <v>标准件维修</v>
          </cell>
          <cell r="D5252" t="str">
            <v>冲头</v>
          </cell>
          <cell r="E5252" t="str">
            <v>APAL-C13-80-P12.16</v>
          </cell>
          <cell r="F5252" t="str">
            <v>盘起</v>
          </cell>
          <cell r="G5252" t="str">
            <v>个</v>
          </cell>
          <cell r="H5252" t="str">
            <v>黄全利</v>
          </cell>
          <cell r="I5252">
            <v>71.539199999999994</v>
          </cell>
        </row>
        <row r="5253">
          <cell r="B5253" t="str">
            <v>NP00157393</v>
          </cell>
          <cell r="C5253" t="str">
            <v>标准件维修</v>
          </cell>
          <cell r="D5253" t="str">
            <v>冲头</v>
          </cell>
          <cell r="E5253" t="str">
            <v>APAL10-80-P7.16</v>
          </cell>
          <cell r="F5253" t="str">
            <v>盘起</v>
          </cell>
          <cell r="G5253" t="str">
            <v>个</v>
          </cell>
          <cell r="H5253" t="str">
            <v>黄全利</v>
          </cell>
          <cell r="I5253">
            <v>56.7864</v>
          </cell>
        </row>
        <row r="5254">
          <cell r="B5254" t="str">
            <v>NP00157394</v>
          </cell>
          <cell r="C5254" t="str">
            <v>标准件维修</v>
          </cell>
          <cell r="D5254" t="str">
            <v>冲头</v>
          </cell>
          <cell r="E5254" t="str">
            <v>APJAL13-80-P7.16</v>
          </cell>
          <cell r="F5254" t="str">
            <v>盘起</v>
          </cell>
          <cell r="G5254" t="str">
            <v>个</v>
          </cell>
          <cell r="H5254" t="str">
            <v>黄全利</v>
          </cell>
          <cell r="I5254">
            <v>145.61640000000003</v>
          </cell>
        </row>
        <row r="5255">
          <cell r="B5255" t="str">
            <v>NP00157395</v>
          </cell>
          <cell r="C5255" t="str">
            <v>标准件维修</v>
          </cell>
          <cell r="D5255" t="str">
            <v>冲头</v>
          </cell>
          <cell r="E5255" t="str">
            <v>APJAL13-80-P11.16</v>
          </cell>
          <cell r="F5255" t="str">
            <v>盘起</v>
          </cell>
          <cell r="G5255" t="str">
            <v>个</v>
          </cell>
          <cell r="H5255" t="str">
            <v>黄全利</v>
          </cell>
          <cell r="I5255">
            <v>145.61640000000003</v>
          </cell>
        </row>
        <row r="5256">
          <cell r="B5256" t="str">
            <v>NP00157396</v>
          </cell>
          <cell r="C5256" t="str">
            <v>标准件维修</v>
          </cell>
          <cell r="D5256" t="str">
            <v>冲头</v>
          </cell>
          <cell r="E5256" t="str">
            <v>APJAL-25-80-P20.08</v>
          </cell>
          <cell r="F5256" t="str">
            <v>盘起</v>
          </cell>
          <cell r="G5256" t="str">
            <v>个</v>
          </cell>
          <cell r="H5256" t="str">
            <v>黄全利</v>
          </cell>
          <cell r="I5256">
            <v>251.33760000000001</v>
          </cell>
        </row>
        <row r="5257">
          <cell r="B5257" t="str">
            <v>NP00157400</v>
          </cell>
          <cell r="C5257" t="str">
            <v>标准件维修</v>
          </cell>
          <cell r="D5257" t="str">
            <v>斜楔机构</v>
          </cell>
          <cell r="E5257" t="str">
            <v>PUCMSC80-10</v>
          </cell>
          <cell r="F5257" t="str">
            <v>盘起</v>
          </cell>
          <cell r="G5257" t="str">
            <v>套</v>
          </cell>
          <cell r="H5257" t="str">
            <v>黄全利</v>
          </cell>
          <cell r="I5257">
            <v>2026.0692000000001</v>
          </cell>
        </row>
        <row r="5258">
          <cell r="B5258" t="str">
            <v>NP00157401</v>
          </cell>
          <cell r="C5258" t="str">
            <v>标准件维修</v>
          </cell>
          <cell r="D5258" t="str">
            <v>斜楔机构</v>
          </cell>
          <cell r="E5258" t="str">
            <v>PUSMC50-46.7-50</v>
          </cell>
          <cell r="F5258" t="str">
            <v>盘起</v>
          </cell>
          <cell r="G5258" t="str">
            <v>套</v>
          </cell>
          <cell r="H5258" t="str">
            <v>黄全利</v>
          </cell>
          <cell r="I5258">
            <v>1418.8716000000002</v>
          </cell>
        </row>
        <row r="5259">
          <cell r="B5259" t="str">
            <v>NP00157402</v>
          </cell>
          <cell r="C5259" t="str">
            <v>标准件维修</v>
          </cell>
          <cell r="D5259" t="str">
            <v>斜楔机构</v>
          </cell>
          <cell r="E5259" t="str">
            <v>PUSMC65-15.5-15</v>
          </cell>
          <cell r="F5259" t="str">
            <v>盘起</v>
          </cell>
          <cell r="G5259" t="str">
            <v>套</v>
          </cell>
          <cell r="H5259" t="str">
            <v>黄全利</v>
          </cell>
          <cell r="I5259">
            <v>1709.4672</v>
          </cell>
        </row>
        <row r="5260">
          <cell r="B5260" t="str">
            <v>NP00157403</v>
          </cell>
          <cell r="C5260" t="str">
            <v>标准件维修</v>
          </cell>
          <cell r="D5260" t="str">
            <v>螺钉吊钩</v>
          </cell>
          <cell r="E5260" t="str">
            <v>CCHI20</v>
          </cell>
          <cell r="F5260" t="str">
            <v>盘起</v>
          </cell>
          <cell r="G5260" t="str">
            <v>个</v>
          </cell>
          <cell r="H5260" t="str">
            <v>黄全利</v>
          </cell>
          <cell r="I5260">
            <v>18.468000000000004</v>
          </cell>
        </row>
        <row r="5261">
          <cell r="B5261" t="str">
            <v>NP00157404</v>
          </cell>
          <cell r="C5261" t="str">
            <v>标准件维修</v>
          </cell>
          <cell r="D5261" t="str">
            <v>螺钉吊钩</v>
          </cell>
          <cell r="E5261" t="str">
            <v>CCHI16</v>
          </cell>
          <cell r="F5261" t="str">
            <v>盘起</v>
          </cell>
          <cell r="G5261" t="str">
            <v>个</v>
          </cell>
          <cell r="H5261" t="str">
            <v>黄全利</v>
          </cell>
          <cell r="I5261">
            <v>12.236400000000001</v>
          </cell>
        </row>
        <row r="5262">
          <cell r="B5262" t="str">
            <v>NP00157405</v>
          </cell>
          <cell r="C5262" t="str">
            <v>标准件维修</v>
          </cell>
          <cell r="D5262" t="str">
            <v>螺钉吊钩</v>
          </cell>
          <cell r="E5262" t="str">
            <v>CCHI24</v>
          </cell>
          <cell r="F5262" t="str">
            <v>盘起</v>
          </cell>
          <cell r="G5262" t="str">
            <v>个</v>
          </cell>
          <cell r="H5262" t="str">
            <v>黄全利</v>
          </cell>
          <cell r="I5262">
            <v>36.936000000000007</v>
          </cell>
        </row>
        <row r="5263">
          <cell r="B5263" t="str">
            <v>NP00157406</v>
          </cell>
          <cell r="C5263" t="str">
            <v>标准件维修</v>
          </cell>
          <cell r="D5263" t="str">
            <v>螺钉吊钩</v>
          </cell>
          <cell r="E5263" t="str">
            <v>CCHI42</v>
          </cell>
          <cell r="F5263" t="str">
            <v>盘起</v>
          </cell>
          <cell r="G5263" t="str">
            <v>个</v>
          </cell>
          <cell r="H5263" t="str">
            <v>黄全利</v>
          </cell>
          <cell r="I5263">
            <v>250.07400000000004</v>
          </cell>
        </row>
        <row r="5264">
          <cell r="B5264" t="str">
            <v>NP00157407</v>
          </cell>
          <cell r="C5264" t="str">
            <v>标准件维修</v>
          </cell>
          <cell r="D5264" t="str">
            <v>螺钉吊钩</v>
          </cell>
          <cell r="E5264" t="str">
            <v>CCHI30</v>
          </cell>
          <cell r="F5264" t="str">
            <v>盘起</v>
          </cell>
          <cell r="G5264" t="str">
            <v>个</v>
          </cell>
          <cell r="H5264" t="str">
            <v>黄全利</v>
          </cell>
          <cell r="I5264">
            <v>69.433200000000014</v>
          </cell>
        </row>
        <row r="5265">
          <cell r="B5265" t="str">
            <v>NP00157408</v>
          </cell>
          <cell r="C5265" t="str">
            <v>标准件维修</v>
          </cell>
          <cell r="D5265" t="str">
            <v>螺钉吊钩</v>
          </cell>
          <cell r="E5265" t="str">
            <v>CCHI36</v>
          </cell>
          <cell r="F5265" t="str">
            <v>盘起</v>
          </cell>
          <cell r="G5265" t="str">
            <v>个</v>
          </cell>
          <cell r="H5265" t="str">
            <v>黄全利</v>
          </cell>
          <cell r="I5265">
            <v>132.94800000000001</v>
          </cell>
        </row>
        <row r="5266">
          <cell r="B5266" t="str">
            <v>NP00157409</v>
          </cell>
          <cell r="C5266" t="str">
            <v>标准件维修</v>
          </cell>
          <cell r="D5266" t="str">
            <v>螺栓型吊钩</v>
          </cell>
          <cell r="E5266" t="str">
            <v>CCHN16</v>
          </cell>
          <cell r="F5266" t="str">
            <v>盘起</v>
          </cell>
          <cell r="G5266" t="str">
            <v>个</v>
          </cell>
          <cell r="H5266" t="str">
            <v>黄全利</v>
          </cell>
          <cell r="I5266">
            <v>43.264800000000008</v>
          </cell>
        </row>
        <row r="5267">
          <cell r="B5267" t="str">
            <v>NP00157410</v>
          </cell>
          <cell r="C5267" t="str">
            <v>标准件维修</v>
          </cell>
          <cell r="D5267" t="str">
            <v>行程限位块</v>
          </cell>
          <cell r="E5267" t="str">
            <v>SSEC50-60-Y</v>
          </cell>
          <cell r="F5267" t="str">
            <v>盘起</v>
          </cell>
          <cell r="G5267" t="str">
            <v>个</v>
          </cell>
          <cell r="H5267" t="str">
            <v>黄全利</v>
          </cell>
          <cell r="I5267">
            <v>46.17</v>
          </cell>
        </row>
        <row r="5268">
          <cell r="B5268" t="str">
            <v>NP00157411</v>
          </cell>
          <cell r="C5268" t="str">
            <v>标准件维修</v>
          </cell>
          <cell r="D5268" t="str">
            <v>行程限位块</v>
          </cell>
          <cell r="E5268" t="str">
            <v>SSEC50-80-Y</v>
          </cell>
          <cell r="F5268" t="str">
            <v>盘起</v>
          </cell>
          <cell r="G5268" t="str">
            <v>个</v>
          </cell>
          <cell r="H5268" t="str">
            <v>黄全利</v>
          </cell>
          <cell r="I5268">
            <v>48.740400000000008</v>
          </cell>
        </row>
        <row r="5269">
          <cell r="B5269" t="str">
            <v>NP00157693</v>
          </cell>
          <cell r="C5269" t="str">
            <v>标准件维修</v>
          </cell>
          <cell r="D5269" t="str">
            <v>凹模套</v>
          </cell>
          <cell r="E5269" t="str">
            <v>KD8H 20-20-P9.33 盘起</v>
          </cell>
          <cell r="F5269" t="str">
            <v>盘起</v>
          </cell>
          <cell r="G5269" t="str">
            <v>个</v>
          </cell>
          <cell r="H5269" t="str">
            <v>黄全利</v>
          </cell>
          <cell r="I5269">
            <v>422.90640000000002</v>
          </cell>
        </row>
        <row r="5270">
          <cell r="B5270" t="str">
            <v>NP00157836</v>
          </cell>
          <cell r="C5270" t="str">
            <v>标准件维修</v>
          </cell>
          <cell r="D5270" t="str">
            <v>模具弹簧</v>
          </cell>
          <cell r="E5270" t="str">
            <v>SSWM50*75</v>
          </cell>
          <cell r="F5270" t="str">
            <v>盘起</v>
          </cell>
          <cell r="G5270" t="str">
            <v>根</v>
          </cell>
          <cell r="H5270" t="str">
            <v>黄全利</v>
          </cell>
          <cell r="I5270">
            <v>40.057200000000009</v>
          </cell>
        </row>
        <row r="5271">
          <cell r="B5271" t="str">
            <v>NP00157837</v>
          </cell>
          <cell r="C5271" t="str">
            <v>标准件维修</v>
          </cell>
          <cell r="D5271" t="str">
            <v>氮气弹簧</v>
          </cell>
          <cell r="E5271" t="str">
            <v>X170-050</v>
          </cell>
          <cell r="F5271" t="str">
            <v>KALLER</v>
          </cell>
          <cell r="G5271" t="str">
            <v>个</v>
          </cell>
          <cell r="H5271" t="str">
            <v>黄全利</v>
          </cell>
          <cell r="I5271">
            <v>295.596</v>
          </cell>
        </row>
        <row r="5272">
          <cell r="B5272" t="str">
            <v>NP00157838</v>
          </cell>
          <cell r="C5272" t="str">
            <v>标准件维修</v>
          </cell>
          <cell r="D5272" t="str">
            <v>斜楔</v>
          </cell>
          <cell r="E5272" t="str">
            <v>PKGSP80-60.0-0</v>
          </cell>
          <cell r="F5272" t="str">
            <v>盘起</v>
          </cell>
          <cell r="G5272" t="str">
            <v>个</v>
          </cell>
          <cell r="H5272" t="str">
            <v>黄全利</v>
          </cell>
          <cell r="I5272">
            <v>2842.2359999999999</v>
          </cell>
        </row>
        <row r="5273">
          <cell r="B5273" t="str">
            <v>NP00157839</v>
          </cell>
          <cell r="C5273" t="str">
            <v>标准件维修</v>
          </cell>
          <cell r="D5273" t="str">
            <v>凹模套</v>
          </cell>
          <cell r="E5273" t="str">
            <v>EKSD 32-25-P18.34</v>
          </cell>
          <cell r="F5273" t="str">
            <v>盘起</v>
          </cell>
          <cell r="G5273" t="str">
            <v>个</v>
          </cell>
          <cell r="H5273" t="str">
            <v>黄全利</v>
          </cell>
          <cell r="I5273">
            <v>41.201999999999998</v>
          </cell>
        </row>
        <row r="5274">
          <cell r="B5274" t="str">
            <v>NP00157840</v>
          </cell>
          <cell r="C5274" t="str">
            <v>标准件维修</v>
          </cell>
          <cell r="D5274" t="str">
            <v>凹模套</v>
          </cell>
          <cell r="E5274" t="str">
            <v>EKSD 38-25-P20.34</v>
          </cell>
          <cell r="F5274" t="str">
            <v>盘起</v>
          </cell>
          <cell r="G5274" t="str">
            <v>个</v>
          </cell>
          <cell r="H5274" t="str">
            <v>黄全利</v>
          </cell>
          <cell r="I5274">
            <v>56.2896</v>
          </cell>
        </row>
        <row r="5275">
          <cell r="B5275" t="str">
            <v>NP00157841</v>
          </cell>
          <cell r="C5275" t="str">
            <v>标准件维修</v>
          </cell>
          <cell r="D5275" t="str">
            <v>凹模套</v>
          </cell>
          <cell r="E5275" t="str">
            <v>KKSD13-25-P5.16</v>
          </cell>
          <cell r="F5275" t="str">
            <v>盘起</v>
          </cell>
          <cell r="G5275" t="str">
            <v>个</v>
          </cell>
          <cell r="H5275" t="str">
            <v>黄全利</v>
          </cell>
          <cell r="I5275">
            <v>27.907200000000003</v>
          </cell>
        </row>
        <row r="5276">
          <cell r="B5276" t="str">
            <v>NP00157842</v>
          </cell>
          <cell r="C5276" t="str">
            <v>标准件维修</v>
          </cell>
          <cell r="D5276" t="str">
            <v>冲头</v>
          </cell>
          <cell r="E5276" t="str">
            <v>SJAS-C38-80-P33.15</v>
          </cell>
          <cell r="F5276" t="str">
            <v>盘起</v>
          </cell>
          <cell r="G5276" t="str">
            <v>个</v>
          </cell>
          <cell r="H5276" t="str">
            <v>黄全利</v>
          </cell>
          <cell r="I5276">
            <v>146.24280000000002</v>
          </cell>
        </row>
        <row r="5277">
          <cell r="B5277" t="str">
            <v>NP00157843</v>
          </cell>
          <cell r="C5277" t="str">
            <v>标准件维修</v>
          </cell>
          <cell r="D5277" t="str">
            <v>冲头</v>
          </cell>
          <cell r="E5277" t="str">
            <v>SPAL-C 10-80-P7.16</v>
          </cell>
          <cell r="F5277" t="str">
            <v>盘起</v>
          </cell>
          <cell r="G5277" t="str">
            <v>个</v>
          </cell>
          <cell r="H5277" t="str">
            <v>黄全利</v>
          </cell>
          <cell r="I5277">
            <v>17.1828</v>
          </cell>
        </row>
        <row r="5278">
          <cell r="B5278" t="str">
            <v>NP00157844</v>
          </cell>
          <cell r="C5278" t="str">
            <v>标准件维修</v>
          </cell>
          <cell r="D5278" t="str">
            <v>凹模套</v>
          </cell>
          <cell r="E5278" t="str">
            <v>EKSD22-25-P13.34</v>
          </cell>
          <cell r="F5278" t="str">
            <v>盘起</v>
          </cell>
          <cell r="G5278" t="str">
            <v>个</v>
          </cell>
          <cell r="H5278" t="str">
            <v>黄全利</v>
          </cell>
          <cell r="I5278">
            <v>31.104000000000003</v>
          </cell>
        </row>
        <row r="5279">
          <cell r="B5279" t="str">
            <v>NP00157845</v>
          </cell>
          <cell r="C5279" t="str">
            <v>标准件维修</v>
          </cell>
          <cell r="D5279" t="str">
            <v>凹模套</v>
          </cell>
          <cell r="E5279" t="str">
            <v>EKSD22-25-P14.35</v>
          </cell>
          <cell r="F5279" t="str">
            <v>盘起</v>
          </cell>
          <cell r="G5279" t="str">
            <v>个</v>
          </cell>
          <cell r="H5279" t="str">
            <v>黄全利</v>
          </cell>
          <cell r="I5279">
            <v>31.104000000000003</v>
          </cell>
        </row>
        <row r="5280">
          <cell r="B5280" t="str">
            <v>NP00157846</v>
          </cell>
          <cell r="C5280" t="str">
            <v>标准件维修</v>
          </cell>
          <cell r="D5280" t="str">
            <v>冲头</v>
          </cell>
          <cell r="E5280" t="str">
            <v>SPAS10-LC75-P3.10</v>
          </cell>
          <cell r="F5280" t="str">
            <v>盘起</v>
          </cell>
          <cell r="G5280" t="str">
            <v>个</v>
          </cell>
          <cell r="H5280" t="str">
            <v>黄全利</v>
          </cell>
          <cell r="I5280">
            <v>15.5952</v>
          </cell>
        </row>
        <row r="5281">
          <cell r="B5281" t="str">
            <v>NP00157847</v>
          </cell>
          <cell r="C5281" t="str">
            <v>标准件维修</v>
          </cell>
          <cell r="D5281" t="str">
            <v>凹模套</v>
          </cell>
          <cell r="E5281" t="str">
            <v>EEKSD13-25-P3.20</v>
          </cell>
          <cell r="F5281" t="str">
            <v>盘起</v>
          </cell>
          <cell r="G5281" t="str">
            <v>个</v>
          </cell>
          <cell r="H5281" t="str">
            <v>黄全利</v>
          </cell>
          <cell r="I5281">
            <v>24.192</v>
          </cell>
        </row>
        <row r="5282">
          <cell r="B5282" t="str">
            <v>NP00157848</v>
          </cell>
          <cell r="C5282" t="str">
            <v>标准件维修</v>
          </cell>
          <cell r="D5282" t="str">
            <v>上滑板</v>
          </cell>
          <cell r="E5282" t="str">
            <v>斜楔PDCN100-55.0-5-A  5号件</v>
          </cell>
          <cell r="F5282" t="str">
            <v>盘起</v>
          </cell>
          <cell r="G5282" t="str">
            <v>块</v>
          </cell>
          <cell r="H5282" t="str">
            <v>黄全利</v>
          </cell>
          <cell r="I5282">
            <v>88.635599999999997</v>
          </cell>
        </row>
        <row r="5283">
          <cell r="B5283" t="str">
            <v>NP00157849</v>
          </cell>
          <cell r="C5283" t="str">
            <v>标准件维修</v>
          </cell>
          <cell r="D5283" t="str">
            <v>下滑板</v>
          </cell>
          <cell r="E5283" t="str">
            <v>斜楔PDCN100-55.0-5-A  6号件</v>
          </cell>
          <cell r="F5283" t="str">
            <v>盘起</v>
          </cell>
          <cell r="G5283" t="str">
            <v>块</v>
          </cell>
          <cell r="H5283" t="str">
            <v>黄全利</v>
          </cell>
          <cell r="I5283">
            <v>189.92880000000002</v>
          </cell>
        </row>
        <row r="5284">
          <cell r="B5284" t="str">
            <v>NP00157850</v>
          </cell>
          <cell r="C5284" t="str">
            <v>标准件维修</v>
          </cell>
          <cell r="D5284" t="str">
            <v>弹簧</v>
          </cell>
          <cell r="E5284" t="str">
            <v>SSWF10-40</v>
          </cell>
          <cell r="F5284" t="str">
            <v>盘起</v>
          </cell>
          <cell r="G5284" t="str">
            <v>根</v>
          </cell>
          <cell r="H5284" t="str">
            <v>黄全利</v>
          </cell>
          <cell r="I5284">
            <v>3.9528000000000003</v>
          </cell>
        </row>
        <row r="5285">
          <cell r="B5285" t="str">
            <v>NP00157851</v>
          </cell>
          <cell r="C5285" t="str">
            <v>标准件维修</v>
          </cell>
          <cell r="D5285" t="str">
            <v>弹簧</v>
          </cell>
          <cell r="E5285" t="str">
            <v>SSWR10.5-40</v>
          </cell>
          <cell r="F5285" t="str">
            <v>盘起</v>
          </cell>
          <cell r="G5285" t="str">
            <v>根</v>
          </cell>
          <cell r="H5285" t="str">
            <v>黄全利</v>
          </cell>
          <cell r="I5285">
            <v>5.7888000000000011</v>
          </cell>
        </row>
        <row r="5286">
          <cell r="B5286" t="str">
            <v>NP00158229</v>
          </cell>
          <cell r="C5286" t="str">
            <v>标准件维修</v>
          </cell>
          <cell r="D5286" t="str">
            <v>冲头</v>
          </cell>
          <cell r="E5286" t="str">
            <v xml:space="preserve">SPAL 10-80-P3.6  </v>
          </cell>
          <cell r="F5286" t="str">
            <v>盘起</v>
          </cell>
          <cell r="G5286" t="str">
            <v>个</v>
          </cell>
          <cell r="H5286" t="str">
            <v>黄全利</v>
          </cell>
          <cell r="I5286">
            <v>11.372400000000001</v>
          </cell>
        </row>
        <row r="5287">
          <cell r="B5287" t="str">
            <v>NP00158230</v>
          </cell>
          <cell r="C5287" t="str">
            <v>标准件维修</v>
          </cell>
          <cell r="D5287" t="str">
            <v>冲头</v>
          </cell>
          <cell r="E5287" t="str">
            <v xml:space="preserve">SPAL 10-90-P6.1 </v>
          </cell>
          <cell r="F5287" t="str">
            <v>盘起</v>
          </cell>
          <cell r="G5287" t="str">
            <v>个</v>
          </cell>
          <cell r="H5287" t="str">
            <v>黄全利</v>
          </cell>
          <cell r="I5287">
            <v>11.372400000000001</v>
          </cell>
        </row>
        <row r="5288">
          <cell r="B5288" t="str">
            <v>NP00158376</v>
          </cell>
          <cell r="C5288" t="str">
            <v>标准件维修</v>
          </cell>
          <cell r="D5288" t="str">
            <v>凹模</v>
          </cell>
          <cell r="E5288" t="str">
            <v>KSD20-P12.25</v>
          </cell>
          <cell r="F5288" t="str">
            <v>盘起</v>
          </cell>
          <cell r="G5288" t="str">
            <v>个</v>
          </cell>
          <cell r="H5288" t="str">
            <v>黄全利</v>
          </cell>
          <cell r="I5288">
            <v>38.556000000000004</v>
          </cell>
        </row>
        <row r="5289">
          <cell r="B5289" t="str">
            <v>NP00158377</v>
          </cell>
          <cell r="C5289" t="str">
            <v>标准件维修</v>
          </cell>
          <cell r="D5289" t="str">
            <v>冲头</v>
          </cell>
          <cell r="E5289" t="str">
            <v>SPAS13-80.00-P12.15</v>
          </cell>
          <cell r="F5289" t="str">
            <v>盘起</v>
          </cell>
          <cell r="G5289" t="str">
            <v>个</v>
          </cell>
          <cell r="H5289" t="str">
            <v>黄全利</v>
          </cell>
          <cell r="I5289">
            <v>13.467600000000001</v>
          </cell>
        </row>
        <row r="5290">
          <cell r="B5290" t="str">
            <v>NP00158378</v>
          </cell>
          <cell r="C5290" t="str">
            <v>标准件维修</v>
          </cell>
          <cell r="D5290" t="str">
            <v>螺塞</v>
          </cell>
          <cell r="E5290" t="str">
            <v>MMSW20</v>
          </cell>
          <cell r="F5290" t="str">
            <v>盘起</v>
          </cell>
          <cell r="G5290" t="str">
            <v>个</v>
          </cell>
          <cell r="H5290" t="str">
            <v>黄全利</v>
          </cell>
          <cell r="I5290">
            <v>5.0111999999999997</v>
          </cell>
        </row>
        <row r="5291">
          <cell r="B5291" t="str">
            <v>NP00158379</v>
          </cell>
          <cell r="C5291" t="str">
            <v>标准件维修</v>
          </cell>
          <cell r="D5291" t="str">
            <v>螺塞</v>
          </cell>
          <cell r="E5291" t="str">
            <v>MMSW16</v>
          </cell>
          <cell r="F5291" t="str">
            <v>盘起</v>
          </cell>
          <cell r="G5291" t="str">
            <v>个</v>
          </cell>
          <cell r="H5291" t="str">
            <v>黄全利</v>
          </cell>
          <cell r="I5291">
            <v>4.2228000000000003</v>
          </cell>
        </row>
        <row r="5292">
          <cell r="B5292" t="str">
            <v>NP00158380</v>
          </cell>
          <cell r="C5292" t="str">
            <v>标准件维修</v>
          </cell>
          <cell r="D5292" t="str">
            <v>螺塞</v>
          </cell>
          <cell r="E5292" t="str">
            <v>MMSW12</v>
          </cell>
          <cell r="F5292" t="str">
            <v>盘起</v>
          </cell>
          <cell r="G5292" t="str">
            <v>个</v>
          </cell>
          <cell r="H5292" t="str">
            <v>黄全利</v>
          </cell>
          <cell r="I5292">
            <v>2.9052000000000002</v>
          </cell>
        </row>
        <row r="5293">
          <cell r="B5293" t="str">
            <v>NP00158381</v>
          </cell>
          <cell r="C5293" t="str">
            <v>标准件维修</v>
          </cell>
          <cell r="D5293" t="str">
            <v>螺塞</v>
          </cell>
          <cell r="E5293" t="str">
            <v>MMSW22</v>
          </cell>
          <cell r="F5293" t="str">
            <v>盘起</v>
          </cell>
          <cell r="G5293" t="str">
            <v>个</v>
          </cell>
          <cell r="H5293" t="str">
            <v>黄全利</v>
          </cell>
          <cell r="I5293">
            <v>5.8536000000000001</v>
          </cell>
        </row>
        <row r="5294">
          <cell r="B5294" t="str">
            <v>NP00158382</v>
          </cell>
          <cell r="C5294" t="str">
            <v>标准件维修</v>
          </cell>
          <cell r="D5294" t="str">
            <v>螺塞</v>
          </cell>
          <cell r="E5294" t="str">
            <v>MMSW18</v>
          </cell>
          <cell r="F5294" t="str">
            <v>盘起</v>
          </cell>
          <cell r="G5294" t="str">
            <v>个</v>
          </cell>
          <cell r="H5294" t="str">
            <v>黄全利</v>
          </cell>
          <cell r="I5294">
            <v>4.59</v>
          </cell>
        </row>
        <row r="5295">
          <cell r="B5295" t="str">
            <v>NP00158383</v>
          </cell>
          <cell r="C5295" t="str">
            <v>标准件维修</v>
          </cell>
          <cell r="D5295" t="str">
            <v>螺塞</v>
          </cell>
          <cell r="E5295" t="str">
            <v>MMSW14</v>
          </cell>
          <cell r="F5295" t="str">
            <v>盘起</v>
          </cell>
          <cell r="G5295" t="str">
            <v>个</v>
          </cell>
          <cell r="H5295" t="str">
            <v>黄全利</v>
          </cell>
          <cell r="I5295">
            <v>3.3804000000000003</v>
          </cell>
        </row>
        <row r="5296">
          <cell r="B5296" t="str">
            <v>NP00158384</v>
          </cell>
          <cell r="C5296" t="str">
            <v>标准件维修</v>
          </cell>
          <cell r="D5296" t="str">
            <v>螺塞</v>
          </cell>
          <cell r="E5296" t="str">
            <v>MMSW10</v>
          </cell>
          <cell r="F5296" t="str">
            <v>盘起</v>
          </cell>
          <cell r="G5296" t="str">
            <v>个</v>
          </cell>
          <cell r="H5296" t="str">
            <v>黄全利</v>
          </cell>
          <cell r="I5296">
            <v>2.1059999999999999</v>
          </cell>
        </row>
        <row r="5297">
          <cell r="B5297" t="str">
            <v>NP00158385</v>
          </cell>
          <cell r="C5297" t="str">
            <v>标准件维修</v>
          </cell>
          <cell r="D5297" t="str">
            <v>螺塞</v>
          </cell>
          <cell r="E5297" t="str">
            <v>MMSW8</v>
          </cell>
          <cell r="F5297" t="str">
            <v>盘起</v>
          </cell>
          <cell r="G5297" t="str">
            <v>个</v>
          </cell>
          <cell r="H5297" t="str">
            <v>黄全利</v>
          </cell>
          <cell r="I5297">
            <v>1.6308</v>
          </cell>
        </row>
        <row r="5298">
          <cell r="B5298" t="str">
            <v>NP00158398</v>
          </cell>
          <cell r="C5298" t="str">
            <v>标准件维修</v>
          </cell>
          <cell r="D5298" t="str">
            <v>弹簧</v>
          </cell>
          <cell r="E5298" t="str">
            <v>SSWF30*150</v>
          </cell>
          <cell r="F5298" t="str">
            <v>盘起</v>
          </cell>
          <cell r="G5298" t="str">
            <v>根</v>
          </cell>
          <cell r="H5298" t="str">
            <v>黄全利</v>
          </cell>
          <cell r="I5298">
            <v>19.872</v>
          </cell>
        </row>
        <row r="5299">
          <cell r="B5299" t="str">
            <v>NP00158399</v>
          </cell>
          <cell r="C5299" t="str">
            <v>标准件维修</v>
          </cell>
          <cell r="D5299" t="str">
            <v>弹簧</v>
          </cell>
          <cell r="E5299" t="str">
            <v>SSWF35*200</v>
          </cell>
          <cell r="F5299" t="str">
            <v>盘起</v>
          </cell>
          <cell r="G5299" t="str">
            <v>根</v>
          </cell>
          <cell r="H5299" t="str">
            <v>黄全利</v>
          </cell>
          <cell r="I5299">
            <v>32.205600000000004</v>
          </cell>
        </row>
        <row r="5300">
          <cell r="B5300" t="str">
            <v>NP00158400</v>
          </cell>
          <cell r="C5300" t="str">
            <v>标准件维修</v>
          </cell>
          <cell r="D5300" t="str">
            <v>弹簧</v>
          </cell>
          <cell r="E5300" t="str">
            <v>SSWL40x175</v>
          </cell>
          <cell r="F5300" t="str">
            <v>盘起</v>
          </cell>
          <cell r="G5300" t="str">
            <v>根</v>
          </cell>
          <cell r="H5300" t="str">
            <v>黄全利</v>
          </cell>
          <cell r="I5300">
            <v>49.777200000000008</v>
          </cell>
        </row>
        <row r="5301">
          <cell r="B5301" t="str">
            <v>NP00158401</v>
          </cell>
          <cell r="C5301" t="str">
            <v>标准件维修</v>
          </cell>
          <cell r="D5301" t="str">
            <v>弹簧</v>
          </cell>
          <cell r="E5301" t="str">
            <v>SSWL20x80</v>
          </cell>
          <cell r="F5301" t="str">
            <v>盘起</v>
          </cell>
          <cell r="G5301" t="str">
            <v>根</v>
          </cell>
          <cell r="H5301" t="str">
            <v>黄全利</v>
          </cell>
          <cell r="I5301">
            <v>12.776400000000001</v>
          </cell>
        </row>
        <row r="5302">
          <cell r="B5302" t="str">
            <v>NP00158402</v>
          </cell>
          <cell r="C5302" t="str">
            <v>标准件维修</v>
          </cell>
          <cell r="D5302" t="str">
            <v>弹簧</v>
          </cell>
          <cell r="E5302" t="str">
            <v>SSWL35*200</v>
          </cell>
          <cell r="F5302" t="str">
            <v>盘起</v>
          </cell>
          <cell r="G5302" t="str">
            <v>根</v>
          </cell>
          <cell r="H5302" t="str">
            <v>黄全利</v>
          </cell>
          <cell r="I5302">
            <v>44.463600000000007</v>
          </cell>
        </row>
        <row r="5303">
          <cell r="B5303" t="str">
            <v>NP00158403</v>
          </cell>
          <cell r="C5303" t="str">
            <v>标准件维修</v>
          </cell>
          <cell r="D5303" t="str">
            <v>弹簧</v>
          </cell>
          <cell r="E5303" t="str">
            <v>SSWL27*190</v>
          </cell>
          <cell r="F5303" t="str">
            <v>盘起</v>
          </cell>
          <cell r="G5303" t="str">
            <v>根</v>
          </cell>
          <cell r="H5303" t="str">
            <v>黄全利</v>
          </cell>
          <cell r="I5303">
            <v>98.863200000000006</v>
          </cell>
        </row>
        <row r="5304">
          <cell r="B5304" t="str">
            <v>NP00158404</v>
          </cell>
          <cell r="C5304" t="str">
            <v>标准件维修</v>
          </cell>
          <cell r="D5304" t="str">
            <v>弹簧</v>
          </cell>
          <cell r="E5304" t="str">
            <v>SSWL27*175</v>
          </cell>
          <cell r="F5304" t="str">
            <v>盘起</v>
          </cell>
          <cell r="G5304" t="str">
            <v>根</v>
          </cell>
          <cell r="H5304" t="str">
            <v>黄全利</v>
          </cell>
          <cell r="I5304">
            <v>24.526800000000001</v>
          </cell>
        </row>
        <row r="5305">
          <cell r="B5305" t="str">
            <v>NP00158405</v>
          </cell>
          <cell r="C5305" t="str">
            <v>标准件维修</v>
          </cell>
          <cell r="D5305" t="str">
            <v>弹簧</v>
          </cell>
          <cell r="E5305" t="str">
            <v>SSWL14*25</v>
          </cell>
          <cell r="F5305" t="str">
            <v>盘起</v>
          </cell>
          <cell r="G5305" t="str">
            <v>根</v>
          </cell>
          <cell r="H5305" t="str">
            <v>黄全利</v>
          </cell>
          <cell r="I5305">
            <v>6.3828000000000005</v>
          </cell>
        </row>
        <row r="5306">
          <cell r="B5306" t="str">
            <v>NP00158503</v>
          </cell>
          <cell r="C5306" t="str">
            <v>标准件维修</v>
          </cell>
          <cell r="D5306" t="str">
            <v>尼龙浮动导料器</v>
          </cell>
          <cell r="E5306" t="str">
            <v>ZZORWHP</v>
          </cell>
          <cell r="F5306" t="str">
            <v>盘起</v>
          </cell>
          <cell r="G5306" t="str">
            <v>个</v>
          </cell>
          <cell r="H5306" t="str">
            <v>黄全利</v>
          </cell>
          <cell r="I5306">
            <v>144.34200000000001</v>
          </cell>
        </row>
        <row r="5307">
          <cell r="B5307" t="str">
            <v>NP00158620</v>
          </cell>
          <cell r="C5307" t="str">
            <v>标准件维修</v>
          </cell>
          <cell r="D5307" t="str">
            <v>螺旋槽直推杆</v>
          </cell>
          <cell r="E5307" t="str">
            <v>SD-EPHL10-903-E0.2-S30-T8，螺距10mm,5圈螺纹</v>
          </cell>
          <cell r="F5307" t="str">
            <v>盘起</v>
          </cell>
          <cell r="G5307" t="str">
            <v>根</v>
          </cell>
          <cell r="H5307" t="str">
            <v>黄全利</v>
          </cell>
          <cell r="I5307">
            <v>464.27040000000005</v>
          </cell>
        </row>
        <row r="5308">
          <cell r="B5308" t="str">
            <v>NP00158621</v>
          </cell>
          <cell r="C5308" t="str">
            <v>标准件维修</v>
          </cell>
          <cell r="D5308" t="str">
            <v>螺旋槽直推杆</v>
          </cell>
          <cell r="E5308" t="str">
            <v>SD-EPHL10-1000-E0.2-S30-T8，螺距10mm,5圈螺纹</v>
          </cell>
          <cell r="F5308" t="str">
            <v>盘起</v>
          </cell>
          <cell r="G5308" t="str">
            <v>根</v>
          </cell>
          <cell r="H5308" t="str">
            <v>黄全利</v>
          </cell>
          <cell r="I5308">
            <v>495.92520000000002</v>
          </cell>
        </row>
        <row r="5309">
          <cell r="B5309" t="str">
            <v>NP00158622</v>
          </cell>
          <cell r="C5309" t="str">
            <v>标准件维修</v>
          </cell>
          <cell r="D5309" t="str">
            <v>螺旋槽直推杆</v>
          </cell>
          <cell r="E5309" t="str">
            <v>SD-EPHL10-855-E0.2-S30-T8，螺距10mm,5圈螺纹</v>
          </cell>
          <cell r="F5309" t="str">
            <v>盘起</v>
          </cell>
          <cell r="G5309" t="str">
            <v>根</v>
          </cell>
          <cell r="H5309" t="str">
            <v>黄全利</v>
          </cell>
          <cell r="I5309">
            <v>448.44840000000005</v>
          </cell>
        </row>
        <row r="5310">
          <cell r="B5310" t="str">
            <v>NP00158623</v>
          </cell>
          <cell r="C5310" t="str">
            <v>标准件维修</v>
          </cell>
          <cell r="D5310" t="str">
            <v>螺旋槽直推杆</v>
          </cell>
          <cell r="E5310" t="str">
            <v>SD-EPHL10-885-E0.2-S30-T8，螺距10mm,5圈螺纹</v>
          </cell>
          <cell r="F5310" t="str">
            <v>盘起</v>
          </cell>
          <cell r="G5310" t="str">
            <v>根</v>
          </cell>
          <cell r="H5310" t="str">
            <v>黄全利</v>
          </cell>
          <cell r="I5310">
            <v>464.27040000000005</v>
          </cell>
        </row>
        <row r="5311">
          <cell r="B5311" t="str">
            <v>NP00158624</v>
          </cell>
          <cell r="C5311" t="str">
            <v>标准件维修</v>
          </cell>
          <cell r="D5311" t="str">
            <v>螺旋槽直推杆</v>
          </cell>
          <cell r="E5311" t="str">
            <v>SD-EPHL10-895-E0.2-S30-T8，螺距10mm,5圈螺纹</v>
          </cell>
          <cell r="F5311" t="str">
            <v>盘起</v>
          </cell>
          <cell r="G5311" t="str">
            <v>根</v>
          </cell>
          <cell r="H5311" t="str">
            <v>黄全利</v>
          </cell>
          <cell r="I5311">
            <v>464.27040000000005</v>
          </cell>
        </row>
        <row r="5312">
          <cell r="B5312" t="str">
            <v>NP00158994</v>
          </cell>
          <cell r="C5312" t="str">
            <v>标准件维修</v>
          </cell>
          <cell r="D5312" t="str">
            <v>弹簧</v>
          </cell>
          <cell r="E5312" t="str">
            <v>SSWH40*65</v>
          </cell>
          <cell r="F5312" t="str">
            <v>盘起</v>
          </cell>
          <cell r="G5312" t="str">
            <v>根</v>
          </cell>
          <cell r="H5312" t="str">
            <v>黄全利</v>
          </cell>
          <cell r="I5312">
            <v>26.611200000000004</v>
          </cell>
        </row>
        <row r="5313">
          <cell r="B5313" t="str">
            <v>NP00158995</v>
          </cell>
          <cell r="C5313" t="str">
            <v>标准件维修</v>
          </cell>
          <cell r="D5313" t="str">
            <v>弹簧</v>
          </cell>
          <cell r="E5313" t="str">
            <v>SSWH30*65</v>
          </cell>
          <cell r="F5313" t="str">
            <v>盘起</v>
          </cell>
          <cell r="G5313" t="str">
            <v>根</v>
          </cell>
          <cell r="H5313" t="str">
            <v>黄全利</v>
          </cell>
          <cell r="I5313">
            <v>16.254000000000001</v>
          </cell>
        </row>
        <row r="5314">
          <cell r="B5314" t="str">
            <v>NP00158996</v>
          </cell>
          <cell r="C5314" t="str">
            <v>标准件维修</v>
          </cell>
          <cell r="D5314" t="str">
            <v>弹簧</v>
          </cell>
          <cell r="E5314" t="str">
            <v>SSWH30*55</v>
          </cell>
          <cell r="F5314" t="str">
            <v>盘起</v>
          </cell>
          <cell r="G5314" t="str">
            <v>个</v>
          </cell>
          <cell r="H5314" t="str">
            <v>黄全利</v>
          </cell>
          <cell r="I5314">
            <v>14.612400000000001</v>
          </cell>
        </row>
        <row r="5315">
          <cell r="B5315" t="str">
            <v>NP00158997</v>
          </cell>
          <cell r="C5315" t="str">
            <v>标准件维修</v>
          </cell>
          <cell r="D5315" t="str">
            <v>冲套</v>
          </cell>
          <cell r="E5315" t="str">
            <v>EKSD 32-25-P18.34</v>
          </cell>
          <cell r="F5315" t="str">
            <v>盘起</v>
          </cell>
          <cell r="G5315" t="str">
            <v>个</v>
          </cell>
          <cell r="H5315" t="str">
            <v>黄全利</v>
          </cell>
          <cell r="I5315">
            <v>41.201999999999998</v>
          </cell>
        </row>
        <row r="5316">
          <cell r="B5316" t="str">
            <v>NP00158998</v>
          </cell>
          <cell r="C5316" t="str">
            <v>标准件维修</v>
          </cell>
          <cell r="D5316" t="str">
            <v>冲头</v>
          </cell>
          <cell r="E5316" t="str">
            <v>APJAL25-80-P22.15</v>
          </cell>
          <cell r="F5316" t="str">
            <v>盘起</v>
          </cell>
          <cell r="G5316" t="str">
            <v>个</v>
          </cell>
          <cell r="H5316" t="str">
            <v>黄全利</v>
          </cell>
          <cell r="I5316">
            <v>230.39640000000003</v>
          </cell>
        </row>
        <row r="5317">
          <cell r="B5317" t="str">
            <v>NP00158999</v>
          </cell>
          <cell r="C5317" t="str">
            <v>标准件维修</v>
          </cell>
          <cell r="D5317" t="str">
            <v>冲套</v>
          </cell>
          <cell r="E5317" t="str">
            <v>EEKSD25-25-P9.55</v>
          </cell>
          <cell r="F5317" t="str">
            <v>盘起</v>
          </cell>
          <cell r="G5317" t="str">
            <v>个</v>
          </cell>
          <cell r="H5317" t="str">
            <v>黄全利</v>
          </cell>
          <cell r="I5317">
            <v>59.108400000000003</v>
          </cell>
        </row>
        <row r="5318">
          <cell r="B5318" t="str">
            <v>NP00159000</v>
          </cell>
          <cell r="C5318" t="str">
            <v>标准件维修</v>
          </cell>
          <cell r="D5318" t="str">
            <v>冲套</v>
          </cell>
          <cell r="E5318" t="str">
            <v>EKSD32-25-P14.48</v>
          </cell>
          <cell r="F5318" t="str">
            <v>盘起</v>
          </cell>
          <cell r="G5318" t="str">
            <v>个</v>
          </cell>
          <cell r="H5318" t="str">
            <v>黄全利</v>
          </cell>
          <cell r="I5318">
            <v>61.484400000000001</v>
          </cell>
        </row>
        <row r="5319">
          <cell r="B5319" t="str">
            <v>NP00159001</v>
          </cell>
          <cell r="C5319" t="str">
            <v>标准件维修</v>
          </cell>
          <cell r="D5319" t="str">
            <v>冲头</v>
          </cell>
          <cell r="E5319" t="str">
            <v>APJAL25-80-P20.20</v>
          </cell>
          <cell r="F5319" t="str">
            <v>北京东赢</v>
          </cell>
          <cell r="G5319" t="str">
            <v>个</v>
          </cell>
          <cell r="H5319" t="str">
            <v>黄全利</v>
          </cell>
          <cell r="I5319">
            <v>230.39640000000003</v>
          </cell>
        </row>
        <row r="5320">
          <cell r="B5320" t="str">
            <v>NP00159002</v>
          </cell>
          <cell r="C5320" t="str">
            <v>标准件维修</v>
          </cell>
          <cell r="D5320" t="str">
            <v>冲套</v>
          </cell>
          <cell r="E5320" t="str">
            <v>KKSDS20-30-P11.47</v>
          </cell>
          <cell r="F5320" t="str">
            <v>盘起</v>
          </cell>
          <cell r="G5320" t="str">
            <v>个</v>
          </cell>
          <cell r="H5320" t="str">
            <v>黄全利</v>
          </cell>
          <cell r="I5320">
            <v>33.944400000000002</v>
          </cell>
        </row>
        <row r="5321">
          <cell r="B5321" t="str">
            <v>NP00159003</v>
          </cell>
          <cell r="C5321" t="str">
            <v>标准件维修</v>
          </cell>
          <cell r="D5321" t="str">
            <v>冲套</v>
          </cell>
          <cell r="E5321" t="str">
            <v>KKSDS16-20-P9.31</v>
          </cell>
          <cell r="F5321" t="str">
            <v>盘起</v>
          </cell>
          <cell r="G5321" t="str">
            <v>个</v>
          </cell>
          <cell r="H5321" t="str">
            <v>黄全利</v>
          </cell>
          <cell r="I5321">
            <v>31.914000000000001</v>
          </cell>
        </row>
        <row r="5322">
          <cell r="B5322" t="str">
            <v>NP00159004</v>
          </cell>
          <cell r="C5322" t="str">
            <v>标准件维修</v>
          </cell>
          <cell r="D5322" t="str">
            <v>冲套</v>
          </cell>
          <cell r="E5322" t="str">
            <v>KKSDS20-25-P10.51</v>
          </cell>
          <cell r="F5322" t="str">
            <v>盘起</v>
          </cell>
          <cell r="G5322" t="str">
            <v>个</v>
          </cell>
          <cell r="H5322" t="str">
            <v>黄全利</v>
          </cell>
          <cell r="I5322">
            <v>33.944400000000002</v>
          </cell>
        </row>
        <row r="5323">
          <cell r="B5323" t="str">
            <v>NP00159005</v>
          </cell>
          <cell r="C5323" t="str">
            <v>标准件维修</v>
          </cell>
          <cell r="D5323" t="str">
            <v>冲套</v>
          </cell>
          <cell r="E5323" t="str">
            <v>KKSDS20-25-P11.31</v>
          </cell>
          <cell r="F5323" t="str">
            <v>盘起</v>
          </cell>
          <cell r="G5323" t="str">
            <v>个</v>
          </cell>
          <cell r="H5323" t="str">
            <v>黄全利</v>
          </cell>
          <cell r="I5323">
            <v>33.944400000000002</v>
          </cell>
        </row>
        <row r="5324">
          <cell r="B5324" t="str">
            <v>NP00159006</v>
          </cell>
          <cell r="C5324" t="str">
            <v>标准件维修</v>
          </cell>
          <cell r="D5324" t="str">
            <v>冲套</v>
          </cell>
          <cell r="E5324" t="str">
            <v>KKSDS32-25-P16.31</v>
          </cell>
          <cell r="F5324" t="str">
            <v>盘起</v>
          </cell>
          <cell r="G5324" t="str">
            <v>个</v>
          </cell>
          <cell r="H5324" t="str">
            <v>黄全利</v>
          </cell>
          <cell r="I5324">
            <v>48.513600000000004</v>
          </cell>
        </row>
        <row r="5325">
          <cell r="B5325" t="str">
            <v>NP00159007</v>
          </cell>
          <cell r="C5325" t="str">
            <v>标准件维修</v>
          </cell>
          <cell r="D5325" t="str">
            <v>冲套</v>
          </cell>
          <cell r="E5325" t="str">
            <v>KKSDS32-25-P16.51</v>
          </cell>
          <cell r="F5325" t="str">
            <v>盘起</v>
          </cell>
          <cell r="G5325" t="str">
            <v>个</v>
          </cell>
          <cell r="H5325" t="str">
            <v>黄全利</v>
          </cell>
          <cell r="I5325">
            <v>48.513600000000004</v>
          </cell>
        </row>
        <row r="5326">
          <cell r="B5326" t="str">
            <v>NP00159008</v>
          </cell>
          <cell r="C5326" t="str">
            <v>标准件维修</v>
          </cell>
          <cell r="D5326" t="str">
            <v>冲套</v>
          </cell>
          <cell r="E5326" t="str">
            <v>KKSDS38-25-P20.23</v>
          </cell>
          <cell r="F5326" t="str">
            <v>盘起</v>
          </cell>
          <cell r="G5326" t="str">
            <v>个</v>
          </cell>
          <cell r="H5326" t="str">
            <v>黄全利</v>
          </cell>
          <cell r="I5326">
            <v>63.838800000000006</v>
          </cell>
        </row>
        <row r="5327">
          <cell r="B5327" t="str">
            <v>NP00159009</v>
          </cell>
          <cell r="C5327" t="str">
            <v>标准件维修</v>
          </cell>
          <cell r="D5327" t="str">
            <v>冲套</v>
          </cell>
          <cell r="E5327" t="str">
            <v>KKSDS38-25-P20.31</v>
          </cell>
          <cell r="F5327" t="str">
            <v>盘起</v>
          </cell>
          <cell r="G5327" t="str">
            <v>个</v>
          </cell>
          <cell r="H5327" t="str">
            <v>黄全利</v>
          </cell>
          <cell r="I5327">
            <v>63.838800000000006</v>
          </cell>
        </row>
        <row r="5328">
          <cell r="B5328" t="str">
            <v>NP00159010</v>
          </cell>
          <cell r="C5328" t="str">
            <v>标准件维修</v>
          </cell>
          <cell r="D5328" t="str">
            <v>冲套</v>
          </cell>
          <cell r="E5328" t="str">
            <v>KKSDS38-30-P20.51</v>
          </cell>
          <cell r="F5328" t="str">
            <v>盘起</v>
          </cell>
          <cell r="G5328" t="str">
            <v>个</v>
          </cell>
          <cell r="H5328" t="str">
            <v>黄全利</v>
          </cell>
          <cell r="I5328">
            <v>63.838800000000006</v>
          </cell>
        </row>
        <row r="5329">
          <cell r="B5329" t="str">
            <v>NP00159058</v>
          </cell>
          <cell r="C5329" t="str">
            <v>标准件维修</v>
          </cell>
          <cell r="D5329" t="str">
            <v>冲头</v>
          </cell>
          <cell r="E5329" t="str">
            <v>SSPAS-C32-80-P25.07</v>
          </cell>
          <cell r="F5329" t="str">
            <v>盘起</v>
          </cell>
          <cell r="G5329" t="str">
            <v>个</v>
          </cell>
          <cell r="H5329" t="str">
            <v>黄全利</v>
          </cell>
          <cell r="I5329">
            <v>71.377200000000002</v>
          </cell>
        </row>
        <row r="5330">
          <cell r="B5330" t="str">
            <v>NP00159059</v>
          </cell>
          <cell r="C5330" t="str">
            <v>标准件维修</v>
          </cell>
          <cell r="D5330" t="str">
            <v>冲套</v>
          </cell>
          <cell r="E5330" t="str">
            <v>KKSDS16-25-P7.31</v>
          </cell>
          <cell r="F5330" t="str">
            <v>盘起</v>
          </cell>
          <cell r="G5330" t="str">
            <v>个</v>
          </cell>
          <cell r="H5330" t="str">
            <v>黄全利</v>
          </cell>
          <cell r="I5330">
            <v>31.914000000000001</v>
          </cell>
        </row>
        <row r="5331">
          <cell r="B5331" t="str">
            <v>NP00159060</v>
          </cell>
          <cell r="C5331" t="str">
            <v>标准件维修</v>
          </cell>
          <cell r="D5331" t="str">
            <v>冲套</v>
          </cell>
          <cell r="E5331" t="str">
            <v>GDSA20-5-25-C102-P9.31</v>
          </cell>
          <cell r="F5331" t="str">
            <v>盘起</v>
          </cell>
          <cell r="G5331" t="str">
            <v>个</v>
          </cell>
          <cell r="H5331" t="str">
            <v>黄全利</v>
          </cell>
          <cell r="I5331">
            <v>550.44360000000006</v>
          </cell>
        </row>
        <row r="5332">
          <cell r="B5332" t="str">
            <v>NP00159061</v>
          </cell>
          <cell r="C5332" t="str">
            <v>标准件维修</v>
          </cell>
          <cell r="D5332" t="str">
            <v>冲套</v>
          </cell>
          <cell r="E5332" t="str">
            <v>KKSDS20-25-P9.31</v>
          </cell>
          <cell r="F5332" t="str">
            <v>盘起</v>
          </cell>
          <cell r="G5332" t="str">
            <v>个</v>
          </cell>
          <cell r="H5332" t="str">
            <v>黄全利</v>
          </cell>
          <cell r="I5332">
            <v>33.944400000000002</v>
          </cell>
        </row>
        <row r="5333">
          <cell r="B5333" t="str">
            <v>NP00159064</v>
          </cell>
          <cell r="C5333" t="str">
            <v>标准件维修</v>
          </cell>
          <cell r="D5333" t="str">
            <v>冲套</v>
          </cell>
          <cell r="E5333" t="str">
            <v>KSDS20-22-P10.00</v>
          </cell>
          <cell r="F5333" t="str">
            <v>盘起</v>
          </cell>
          <cell r="G5333" t="str">
            <v>个</v>
          </cell>
          <cell r="H5333" t="str">
            <v>黄全利</v>
          </cell>
          <cell r="I5333">
            <v>33.944400000000002</v>
          </cell>
        </row>
        <row r="5334">
          <cell r="B5334" t="str">
            <v>NP00159066</v>
          </cell>
          <cell r="C5334" t="str">
            <v>标准件维修</v>
          </cell>
          <cell r="D5334" t="str">
            <v>冲套</v>
          </cell>
          <cell r="E5334" t="str">
            <v>KKSDS 20-25-P10.31</v>
          </cell>
          <cell r="F5334" t="str">
            <v>盘起</v>
          </cell>
          <cell r="G5334" t="str">
            <v>个</v>
          </cell>
          <cell r="H5334" t="str">
            <v>黄全利</v>
          </cell>
          <cell r="I5334">
            <v>33.944400000000002</v>
          </cell>
        </row>
        <row r="5335">
          <cell r="B5335" t="str">
            <v>NP00159067</v>
          </cell>
          <cell r="C5335" t="str">
            <v>标准件维修</v>
          </cell>
          <cell r="D5335" t="str">
            <v>冲套</v>
          </cell>
          <cell r="E5335" t="str">
            <v>KKSDS32-25-P18.44</v>
          </cell>
          <cell r="F5335" t="str">
            <v>盘起</v>
          </cell>
          <cell r="G5335" t="str">
            <v>个</v>
          </cell>
          <cell r="H5335" t="str">
            <v>黄全利</v>
          </cell>
          <cell r="I5335">
            <v>48.513600000000004</v>
          </cell>
        </row>
        <row r="5336">
          <cell r="B5336" t="str">
            <v>NP00159068</v>
          </cell>
          <cell r="C5336" t="str">
            <v>标准件维修</v>
          </cell>
          <cell r="D5336" t="str">
            <v>冲套</v>
          </cell>
          <cell r="E5336" t="str">
            <v>KKSDS 38-25-P20.31</v>
          </cell>
          <cell r="F5336" t="str">
            <v>盘起</v>
          </cell>
          <cell r="G5336" t="str">
            <v>个</v>
          </cell>
          <cell r="H5336" t="str">
            <v>黄全利</v>
          </cell>
          <cell r="I5336">
            <v>63.838800000000006</v>
          </cell>
        </row>
        <row r="5337">
          <cell r="B5337" t="str">
            <v>NP00159069</v>
          </cell>
          <cell r="C5337" t="str">
            <v>标准件维修</v>
          </cell>
          <cell r="D5337" t="str">
            <v>冲套</v>
          </cell>
          <cell r="E5337" t="str">
            <v>KKSDS38-25-P25.23</v>
          </cell>
          <cell r="F5337" t="str">
            <v>盘起</v>
          </cell>
          <cell r="G5337" t="str">
            <v>个</v>
          </cell>
          <cell r="H5337" t="str">
            <v>黄全利</v>
          </cell>
          <cell r="I5337">
            <v>63.838800000000006</v>
          </cell>
        </row>
        <row r="5338">
          <cell r="B5338" t="str">
            <v>NP00159070</v>
          </cell>
          <cell r="C5338" t="str">
            <v>标准件维修</v>
          </cell>
          <cell r="D5338" t="str">
            <v>冲头</v>
          </cell>
          <cell r="E5338" t="str">
            <v>AAPAS-C10-80-P5.65</v>
          </cell>
          <cell r="F5338" t="str">
            <v>盘起</v>
          </cell>
          <cell r="G5338" t="str">
            <v>个</v>
          </cell>
          <cell r="H5338" t="str">
            <v>黄全利</v>
          </cell>
          <cell r="I5338">
            <v>61.516800000000003</v>
          </cell>
        </row>
        <row r="5339">
          <cell r="B5339" t="str">
            <v>NP00159071</v>
          </cell>
          <cell r="C5339" t="str">
            <v>标准件维修</v>
          </cell>
          <cell r="D5339" t="str">
            <v>冲头</v>
          </cell>
          <cell r="E5339" t="str">
            <v>BBPHR10-13-80-P8.35</v>
          </cell>
          <cell r="F5339" t="str">
            <v>盘起</v>
          </cell>
          <cell r="G5339" t="str">
            <v>个</v>
          </cell>
          <cell r="H5339" t="str">
            <v>黄全利</v>
          </cell>
          <cell r="I5339">
            <v>26.924400000000002</v>
          </cell>
        </row>
        <row r="5340">
          <cell r="B5340" t="str">
            <v>NP00159072</v>
          </cell>
          <cell r="C5340" t="str">
            <v>标准件维修</v>
          </cell>
          <cell r="D5340" t="str">
            <v>冲头</v>
          </cell>
          <cell r="E5340" t="str">
            <v>BBPHR10-13-71-P8.35</v>
          </cell>
          <cell r="F5340" t="str">
            <v>盘起</v>
          </cell>
          <cell r="G5340" t="str">
            <v>个</v>
          </cell>
          <cell r="H5340" t="str">
            <v>黄全利</v>
          </cell>
          <cell r="I5340">
            <v>26.924400000000002</v>
          </cell>
        </row>
        <row r="5341">
          <cell r="B5341" t="str">
            <v>NP00159073</v>
          </cell>
          <cell r="C5341" t="str">
            <v>标准件维修</v>
          </cell>
          <cell r="D5341" t="str">
            <v>冲头</v>
          </cell>
          <cell r="E5341" t="str">
            <v>AAPJRS13-80-P8.65-W8.65-R0.5</v>
          </cell>
          <cell r="F5341" t="str">
            <v>北京东赢</v>
          </cell>
          <cell r="G5341" t="str">
            <v>个</v>
          </cell>
          <cell r="H5341" t="str">
            <v>黄全利</v>
          </cell>
          <cell r="I5341">
            <v>157.8528</v>
          </cell>
        </row>
        <row r="5342">
          <cell r="B5342" t="str">
            <v>NP00159074</v>
          </cell>
          <cell r="C5342" t="str">
            <v>标准件维修</v>
          </cell>
          <cell r="D5342" t="str">
            <v>冲头</v>
          </cell>
          <cell r="E5342" t="str">
            <v>AAPAS-C10-80-P9.15</v>
          </cell>
          <cell r="F5342" t="str">
            <v>北京东赢</v>
          </cell>
          <cell r="G5342" t="str">
            <v>个</v>
          </cell>
          <cell r="H5342" t="str">
            <v>黄全利</v>
          </cell>
          <cell r="I5342">
            <v>61.516800000000003</v>
          </cell>
        </row>
        <row r="5343">
          <cell r="B5343" t="str">
            <v>NP00159075</v>
          </cell>
          <cell r="C5343" t="str">
            <v>标准件维修</v>
          </cell>
          <cell r="D5343" t="str">
            <v>冲头</v>
          </cell>
          <cell r="E5343" t="str">
            <v>AAPAS13-80-P10.35</v>
          </cell>
          <cell r="F5343" t="str">
            <v>北京东赢</v>
          </cell>
          <cell r="G5343" t="str">
            <v>个</v>
          </cell>
          <cell r="H5343" t="str">
            <v>黄全利</v>
          </cell>
          <cell r="I5343">
            <v>55.89</v>
          </cell>
        </row>
        <row r="5344">
          <cell r="B5344" t="str">
            <v>NP00159076</v>
          </cell>
          <cell r="C5344" t="str">
            <v>标准件维修</v>
          </cell>
          <cell r="D5344" t="str">
            <v>冲头</v>
          </cell>
          <cell r="E5344" t="str">
            <v>AAPAS13-80-P11.15</v>
          </cell>
          <cell r="F5344" t="str">
            <v>北京东赢</v>
          </cell>
          <cell r="G5344" t="str">
            <v>个</v>
          </cell>
          <cell r="H5344" t="str">
            <v>黄全利</v>
          </cell>
          <cell r="I5344">
            <v>55.89</v>
          </cell>
        </row>
        <row r="5345">
          <cell r="B5345" t="str">
            <v>NP00159101</v>
          </cell>
          <cell r="C5345" t="str">
            <v>标准件维修</v>
          </cell>
          <cell r="D5345" t="str">
            <v>冲头</v>
          </cell>
          <cell r="E5345" t="str">
            <v>AAPJAS20-80-P16.35</v>
          </cell>
          <cell r="F5345" t="str">
            <v>北京东赢</v>
          </cell>
          <cell r="G5345" t="str">
            <v>个</v>
          </cell>
          <cell r="H5345" t="str">
            <v>黄全利</v>
          </cell>
          <cell r="I5345">
            <v>186.28920000000002</v>
          </cell>
        </row>
        <row r="5346">
          <cell r="B5346" t="str">
            <v>NP00159105</v>
          </cell>
          <cell r="C5346" t="str">
            <v>标准件维修</v>
          </cell>
          <cell r="D5346" t="str">
            <v>冲头</v>
          </cell>
          <cell r="E5346" t="str">
            <v>AAPAL-C25-100-P20.35</v>
          </cell>
          <cell r="F5346" t="str">
            <v>北京东赢</v>
          </cell>
          <cell r="G5346" t="str">
            <v>个</v>
          </cell>
          <cell r="H5346" t="str">
            <v>黄全利</v>
          </cell>
          <cell r="I5346">
            <v>107.36280000000001</v>
          </cell>
        </row>
        <row r="5347">
          <cell r="B5347" t="str">
            <v>NP00159107</v>
          </cell>
          <cell r="C5347" t="str">
            <v>标准件维修</v>
          </cell>
          <cell r="D5347" t="str">
            <v>冲套</v>
          </cell>
          <cell r="E5347" t="str">
            <v>KKSDS16-25-P8.51</v>
          </cell>
          <cell r="F5347" t="str">
            <v>盘起</v>
          </cell>
          <cell r="G5347" t="str">
            <v>个</v>
          </cell>
          <cell r="H5347" t="str">
            <v>黄全利</v>
          </cell>
          <cell r="I5347">
            <v>31.914000000000001</v>
          </cell>
        </row>
        <row r="5348">
          <cell r="B5348" t="str">
            <v>NP00159110</v>
          </cell>
          <cell r="C5348" t="str">
            <v>标准件维修</v>
          </cell>
          <cell r="D5348" t="str">
            <v>冲套</v>
          </cell>
          <cell r="E5348" t="str">
            <v>KKDRS20-25-P8.81-W8.81-R0.58</v>
          </cell>
          <cell r="F5348" t="str">
            <v>盘起</v>
          </cell>
          <cell r="G5348" t="str">
            <v>个</v>
          </cell>
          <cell r="H5348" t="str">
            <v>黄全利</v>
          </cell>
          <cell r="I5348">
            <v>129.99960000000002</v>
          </cell>
        </row>
        <row r="5349">
          <cell r="B5349" t="str">
            <v>NP00159122</v>
          </cell>
          <cell r="C5349" t="str">
            <v>标准件维修</v>
          </cell>
          <cell r="D5349" t="str">
            <v>冲头</v>
          </cell>
          <cell r="E5349" t="str">
            <v>ELPAL10-80-P3.76</v>
          </cell>
          <cell r="F5349" t="str">
            <v>盘起</v>
          </cell>
          <cell r="G5349" t="str">
            <v>个</v>
          </cell>
          <cell r="H5349" t="str">
            <v>黄全利</v>
          </cell>
          <cell r="I5349">
            <v>39.506399999999999</v>
          </cell>
        </row>
        <row r="5350">
          <cell r="B5350" t="str">
            <v>NP00159123</v>
          </cell>
          <cell r="C5350" t="str">
            <v>标准件维修</v>
          </cell>
          <cell r="D5350" t="str">
            <v>冲头</v>
          </cell>
          <cell r="E5350" t="str">
            <v>SPAL-C 10-80-P7.06</v>
          </cell>
          <cell r="F5350" t="str">
            <v>盘起</v>
          </cell>
          <cell r="G5350" t="str">
            <v>个</v>
          </cell>
          <cell r="H5350" t="str">
            <v>黄全利</v>
          </cell>
          <cell r="I5350">
            <v>17.1828</v>
          </cell>
        </row>
        <row r="5351">
          <cell r="B5351" t="str">
            <v>NP00159124</v>
          </cell>
          <cell r="C5351" t="str">
            <v>标准件维修</v>
          </cell>
          <cell r="D5351" t="str">
            <v>冲头</v>
          </cell>
          <cell r="E5351" t="str">
            <v>BBPHR10-13-71-P5.65</v>
          </cell>
          <cell r="F5351" t="str">
            <v>盘起</v>
          </cell>
          <cell r="G5351" t="str">
            <v>个</v>
          </cell>
          <cell r="H5351" t="str">
            <v>黄全利</v>
          </cell>
          <cell r="I5351">
            <v>26.924400000000002</v>
          </cell>
        </row>
        <row r="5352">
          <cell r="B5352" t="str">
            <v>NP00159125</v>
          </cell>
          <cell r="C5352" t="str">
            <v>标准件维修</v>
          </cell>
          <cell r="D5352" t="str">
            <v>冲头</v>
          </cell>
          <cell r="E5352" t="str">
            <v>BBPHR10-13-71-P7.05</v>
          </cell>
          <cell r="F5352" t="str">
            <v>盘起</v>
          </cell>
          <cell r="G5352" t="str">
            <v>个</v>
          </cell>
          <cell r="H5352" t="str">
            <v>黄全利</v>
          </cell>
          <cell r="I5352">
            <v>26.924400000000002</v>
          </cell>
        </row>
        <row r="5353">
          <cell r="B5353" t="str">
            <v>NP00159126</v>
          </cell>
          <cell r="C5353" t="str">
            <v>标准件维修</v>
          </cell>
          <cell r="D5353" t="str">
            <v>冲头</v>
          </cell>
          <cell r="E5353" t="str">
            <v>AAPAS-C16-80-P15.15</v>
          </cell>
          <cell r="F5353" t="str">
            <v>盘起</v>
          </cell>
          <cell r="G5353" t="str">
            <v>个</v>
          </cell>
          <cell r="H5353" t="str">
            <v>黄全利</v>
          </cell>
          <cell r="I5353">
            <v>74.865600000000001</v>
          </cell>
        </row>
        <row r="5354">
          <cell r="B5354" t="str">
            <v>NP00159127</v>
          </cell>
          <cell r="C5354" t="str">
            <v>标准件维修</v>
          </cell>
          <cell r="D5354" t="str">
            <v>冲头</v>
          </cell>
          <cell r="E5354" t="str">
            <v>AAPAS-C25-80-P20.07</v>
          </cell>
          <cell r="F5354" t="str">
            <v>盘起</v>
          </cell>
          <cell r="G5354" t="str">
            <v>个</v>
          </cell>
          <cell r="H5354" t="str">
            <v>黄全利</v>
          </cell>
          <cell r="I5354">
            <v>107.36280000000001</v>
          </cell>
        </row>
        <row r="5355">
          <cell r="B5355" t="str">
            <v>NP00159128</v>
          </cell>
          <cell r="C5355" t="str">
            <v>标准件维修</v>
          </cell>
          <cell r="D5355" t="str">
            <v>冲头</v>
          </cell>
          <cell r="E5355" t="str">
            <v>SSPAS-C38-80-P35.07</v>
          </cell>
          <cell r="F5355" t="str">
            <v>盘起</v>
          </cell>
          <cell r="G5355" t="str">
            <v>个</v>
          </cell>
          <cell r="H5355" t="str">
            <v>黄全利</v>
          </cell>
          <cell r="I5355">
            <v>99.813600000000008</v>
          </cell>
        </row>
        <row r="5356">
          <cell r="B5356" t="str">
            <v>NP00159129</v>
          </cell>
          <cell r="C5356" t="str">
            <v>标准件维修</v>
          </cell>
          <cell r="D5356" t="str">
            <v>冲头</v>
          </cell>
          <cell r="E5356" t="str">
            <v>SSPAS-C38-80-P35.35</v>
          </cell>
          <cell r="F5356" t="str">
            <v>盘起</v>
          </cell>
          <cell r="G5356" t="str">
            <v>个</v>
          </cell>
          <cell r="H5356" t="str">
            <v>黄全利</v>
          </cell>
          <cell r="I5356">
            <v>99.813600000000008</v>
          </cell>
        </row>
        <row r="5357">
          <cell r="B5357" t="str">
            <v>NP00159130</v>
          </cell>
          <cell r="C5357" t="str">
            <v>标准件维修</v>
          </cell>
          <cell r="D5357" t="str">
            <v>冲套</v>
          </cell>
          <cell r="E5357" t="str">
            <v>KKSDS16-25-P5.72</v>
          </cell>
          <cell r="F5357" t="str">
            <v>盘起</v>
          </cell>
          <cell r="G5357" t="str">
            <v>个</v>
          </cell>
          <cell r="H5357" t="str">
            <v>黄全利</v>
          </cell>
          <cell r="I5357">
            <v>31.914000000000001</v>
          </cell>
        </row>
        <row r="5358">
          <cell r="B5358" t="str">
            <v>NP00159131</v>
          </cell>
          <cell r="C5358" t="str">
            <v>标准件维修</v>
          </cell>
          <cell r="D5358" t="str">
            <v>冲套</v>
          </cell>
          <cell r="E5358" t="str">
            <v>KKSDS16-25-P7.12</v>
          </cell>
          <cell r="F5358" t="str">
            <v>盘起</v>
          </cell>
          <cell r="G5358" t="str">
            <v>个</v>
          </cell>
          <cell r="H5358" t="str">
            <v>黄全利</v>
          </cell>
          <cell r="I5358">
            <v>31.914000000000001</v>
          </cell>
        </row>
        <row r="5359">
          <cell r="B5359" t="str">
            <v>NP00159132</v>
          </cell>
          <cell r="C5359" t="str">
            <v>标准件维修</v>
          </cell>
          <cell r="D5359" t="str">
            <v>冲套</v>
          </cell>
          <cell r="E5359" t="str">
            <v>KKSDS25-25-P15.22</v>
          </cell>
          <cell r="F5359" t="str">
            <v>盘起</v>
          </cell>
          <cell r="G5359" t="str">
            <v>个</v>
          </cell>
          <cell r="H5359" t="str">
            <v>黄全利</v>
          </cell>
          <cell r="I5359">
            <v>40.802400000000006</v>
          </cell>
        </row>
        <row r="5360">
          <cell r="B5360" t="str">
            <v>NP00159133</v>
          </cell>
          <cell r="C5360" t="str">
            <v>标准件维修</v>
          </cell>
          <cell r="D5360" t="str">
            <v>冲套</v>
          </cell>
          <cell r="E5360" t="str">
            <v>KKSDS38-25-P20.14</v>
          </cell>
          <cell r="F5360" t="str">
            <v>盘起</v>
          </cell>
          <cell r="G5360" t="str">
            <v>个</v>
          </cell>
          <cell r="H5360" t="str">
            <v>黄全利</v>
          </cell>
          <cell r="I5360">
            <v>63.838800000000006</v>
          </cell>
        </row>
        <row r="5361">
          <cell r="B5361" t="str">
            <v>NP00159134</v>
          </cell>
          <cell r="C5361" t="str">
            <v>标准件维修</v>
          </cell>
          <cell r="D5361" t="str">
            <v>冲套</v>
          </cell>
          <cell r="E5361" t="str">
            <v>KKSDS38-25-P20.22</v>
          </cell>
          <cell r="F5361" t="str">
            <v>盘起</v>
          </cell>
          <cell r="G5361" t="str">
            <v>个</v>
          </cell>
          <cell r="H5361" t="str">
            <v>黄全利</v>
          </cell>
          <cell r="I5361">
            <v>63.838800000000006</v>
          </cell>
        </row>
        <row r="5362">
          <cell r="B5362" t="str">
            <v>NP00159135</v>
          </cell>
          <cell r="C5362" t="str">
            <v>标准件维修</v>
          </cell>
          <cell r="D5362" t="str">
            <v>冲套</v>
          </cell>
          <cell r="E5362" t="str">
            <v>KKSDS50-35-P35.14</v>
          </cell>
          <cell r="F5362" t="str">
            <v>盘起</v>
          </cell>
          <cell r="G5362" t="str">
            <v>个</v>
          </cell>
          <cell r="H5362" t="str">
            <v>黄全利</v>
          </cell>
          <cell r="I5362">
            <v>175.84559999999999</v>
          </cell>
        </row>
        <row r="5363">
          <cell r="B5363" t="str">
            <v>NP00159136</v>
          </cell>
          <cell r="C5363" t="str">
            <v>标准件维修</v>
          </cell>
          <cell r="D5363" t="str">
            <v>冲套</v>
          </cell>
          <cell r="E5363" t="str">
            <v>KKSDS50-35-P35.42</v>
          </cell>
          <cell r="F5363" t="str">
            <v>盘起</v>
          </cell>
          <cell r="G5363" t="str">
            <v>个</v>
          </cell>
          <cell r="H5363" t="str">
            <v>黄全利</v>
          </cell>
          <cell r="I5363">
            <v>175.84559999999999</v>
          </cell>
        </row>
        <row r="5364">
          <cell r="B5364" t="str">
            <v>NP00159137</v>
          </cell>
          <cell r="C5364" t="str">
            <v>标准件维修</v>
          </cell>
          <cell r="D5364" t="str">
            <v>冲头</v>
          </cell>
          <cell r="E5364" t="str">
            <v>AAPJAS13-80-P8.15</v>
          </cell>
          <cell r="F5364" t="str">
            <v>北京东赢</v>
          </cell>
          <cell r="G5364" t="str">
            <v>个</v>
          </cell>
          <cell r="H5364" t="str">
            <v>黄全利</v>
          </cell>
          <cell r="I5364">
            <v>133.47720000000001</v>
          </cell>
        </row>
        <row r="5365">
          <cell r="B5365" t="str">
            <v>NP00159138</v>
          </cell>
          <cell r="C5365" t="str">
            <v>标准件维修</v>
          </cell>
          <cell r="D5365" t="str">
            <v>冲头</v>
          </cell>
          <cell r="E5365" t="str">
            <v>GPJAA13-13-80-C102-P9.15-K2</v>
          </cell>
          <cell r="F5365" t="str">
            <v>北京东赢</v>
          </cell>
          <cell r="G5365" t="str">
            <v>个</v>
          </cell>
          <cell r="H5365" t="str">
            <v>黄全利</v>
          </cell>
          <cell r="I5365">
            <v>416.99880000000002</v>
          </cell>
        </row>
        <row r="5366">
          <cell r="B5366" t="str">
            <v>NP00159139</v>
          </cell>
          <cell r="C5366" t="str">
            <v>标准件维修</v>
          </cell>
          <cell r="D5366" t="str">
            <v>冲头</v>
          </cell>
          <cell r="E5366" t="str">
            <v>AAPAS-C13-80-P10.07</v>
          </cell>
          <cell r="F5366" t="str">
            <v>北京东赢</v>
          </cell>
          <cell r="G5366" t="str">
            <v>个</v>
          </cell>
          <cell r="H5366" t="str">
            <v>黄全利</v>
          </cell>
          <cell r="I5366">
            <v>65.577600000000004</v>
          </cell>
        </row>
        <row r="5367">
          <cell r="B5367" t="str">
            <v>NP00159140</v>
          </cell>
          <cell r="C5367" t="str">
            <v>标准件维修</v>
          </cell>
          <cell r="D5367" t="str">
            <v>冲头</v>
          </cell>
          <cell r="E5367" t="str">
            <v>AAPAS-C13-80-P10.15</v>
          </cell>
          <cell r="F5367" t="str">
            <v>北京东赢</v>
          </cell>
          <cell r="G5367" t="str">
            <v>个</v>
          </cell>
          <cell r="H5367" t="str">
            <v>黄全利</v>
          </cell>
          <cell r="I5367">
            <v>65.577600000000004</v>
          </cell>
        </row>
        <row r="5368">
          <cell r="B5368" t="str">
            <v>NP00159141</v>
          </cell>
          <cell r="C5368" t="str">
            <v>标准件维修</v>
          </cell>
          <cell r="D5368" t="str">
            <v>冲头</v>
          </cell>
          <cell r="E5368" t="str">
            <v>AAPAS20-80-P18.28</v>
          </cell>
          <cell r="F5368" t="str">
            <v>北京东赢</v>
          </cell>
          <cell r="G5368" t="str">
            <v>个</v>
          </cell>
          <cell r="H5368" t="str">
            <v>黄全利</v>
          </cell>
          <cell r="I5368">
            <v>78.34320000000001</v>
          </cell>
        </row>
        <row r="5369">
          <cell r="B5369" t="str">
            <v>NP00159277</v>
          </cell>
          <cell r="C5369" t="str">
            <v>标准件维修</v>
          </cell>
          <cell r="D5369" t="str">
            <v>冲套</v>
          </cell>
          <cell r="E5369" t="str">
            <v>EKSD45-25-P33.55</v>
          </cell>
          <cell r="F5369" t="str">
            <v>盘起</v>
          </cell>
          <cell r="G5369" t="str">
            <v>个</v>
          </cell>
          <cell r="H5369" t="str">
            <v>黄全利</v>
          </cell>
          <cell r="I5369">
            <v>123.03360000000001</v>
          </cell>
        </row>
        <row r="5370">
          <cell r="B5370" t="str">
            <v>NP00159621</v>
          </cell>
          <cell r="C5370" t="str">
            <v>标准件维修</v>
          </cell>
          <cell r="D5370" t="str">
            <v>冲套</v>
          </cell>
          <cell r="E5370" t="str">
            <v>KDES38-25-P21.43-W6.23</v>
          </cell>
          <cell r="F5370" t="str">
            <v>MISUMI</v>
          </cell>
          <cell r="G5370" t="str">
            <v>件</v>
          </cell>
          <cell r="H5370" t="str">
            <v>黄全利</v>
          </cell>
          <cell r="I5370">
            <v>283.83480000000003</v>
          </cell>
        </row>
        <row r="5371">
          <cell r="B5371" t="str">
            <v>NP00159622</v>
          </cell>
          <cell r="C5371" t="str">
            <v>标准件维修</v>
          </cell>
          <cell r="D5371" t="str">
            <v>斜楔V型导板</v>
          </cell>
          <cell r="E5371" t="str">
            <v>斜楔PQ-PSUWB200-55.3-A-K  8号件</v>
          </cell>
          <cell r="F5371" t="str">
            <v>盘起</v>
          </cell>
          <cell r="G5371" t="str">
            <v>件</v>
          </cell>
          <cell r="H5371" t="str">
            <v>黄全利</v>
          </cell>
          <cell r="I5371">
            <v>972.85320000000002</v>
          </cell>
        </row>
        <row r="5372">
          <cell r="B5372" t="str">
            <v>NP00159623</v>
          </cell>
          <cell r="C5372" t="str">
            <v>标准件维修</v>
          </cell>
          <cell r="D5372" t="str">
            <v>斜楔</v>
          </cell>
          <cell r="E5372" t="str">
            <v>PSOUK100-30.9-20</v>
          </cell>
          <cell r="F5372" t="str">
            <v>盘起</v>
          </cell>
          <cell r="G5372" t="str">
            <v>件</v>
          </cell>
          <cell r="H5372" t="str">
            <v>黄全利</v>
          </cell>
          <cell r="I5372">
            <v>1570.0824</v>
          </cell>
        </row>
        <row r="5373">
          <cell r="B5373" t="str">
            <v>NP00159624</v>
          </cell>
          <cell r="C5373" t="str">
            <v>标准件维修</v>
          </cell>
          <cell r="D5373" t="str">
            <v>斜楔V型导板</v>
          </cell>
          <cell r="E5373" t="str">
            <v>斜楔PQ-PSUWB300-55.3-20-A-K 8号件</v>
          </cell>
          <cell r="F5373" t="str">
            <v>盘起</v>
          </cell>
          <cell r="G5373" t="str">
            <v>件</v>
          </cell>
          <cell r="H5373" t="str">
            <v>黄全利</v>
          </cell>
          <cell r="I5373">
            <v>972.85320000000002</v>
          </cell>
        </row>
        <row r="5374">
          <cell r="B5374" t="str">
            <v>NP00159938</v>
          </cell>
          <cell r="C5374" t="str">
            <v>标准件维修</v>
          </cell>
          <cell r="D5374" t="str">
            <v>冲套</v>
          </cell>
          <cell r="E5374" t="str">
            <v>EEKSD20-25-P12.25</v>
          </cell>
          <cell r="F5374" t="str">
            <v>盘起</v>
          </cell>
          <cell r="G5374" t="str">
            <v>个</v>
          </cell>
          <cell r="H5374" t="str">
            <v>黄全利</v>
          </cell>
          <cell r="I5374">
            <v>26.643600000000003</v>
          </cell>
        </row>
        <row r="5375">
          <cell r="B5375" t="str">
            <v>NP00159939</v>
          </cell>
          <cell r="C5375" t="str">
            <v>标准件维修</v>
          </cell>
          <cell r="D5375" t="str">
            <v>冲头</v>
          </cell>
          <cell r="E5375" t="str">
            <v>SJAL13-80-P10.30</v>
          </cell>
          <cell r="F5375" t="str">
            <v>盘起</v>
          </cell>
          <cell r="G5375" t="str">
            <v>个</v>
          </cell>
          <cell r="H5375" t="str">
            <v>黄全利</v>
          </cell>
          <cell r="I5375">
            <v>32.616</v>
          </cell>
        </row>
        <row r="5376">
          <cell r="B5376" t="str">
            <v>NP00159943</v>
          </cell>
          <cell r="C5376" t="str">
            <v>标准件维修</v>
          </cell>
          <cell r="D5376" t="str">
            <v>冲头</v>
          </cell>
          <cell r="E5376" t="str">
            <v>AAPJAL13-80-P10.3</v>
          </cell>
          <cell r="F5376" t="str">
            <v>盘起</v>
          </cell>
          <cell r="G5376" t="str">
            <v>个</v>
          </cell>
          <cell r="H5376" t="str">
            <v>黄全利</v>
          </cell>
          <cell r="I5376">
            <v>133.47720000000001</v>
          </cell>
        </row>
        <row r="5377">
          <cell r="B5377" t="str">
            <v>NP00159944</v>
          </cell>
          <cell r="C5377" t="str">
            <v>标准件维修</v>
          </cell>
          <cell r="D5377" t="str">
            <v>冲头</v>
          </cell>
          <cell r="E5377" t="str">
            <v>AAPJAL16-80-P12.05</v>
          </cell>
          <cell r="F5377" t="str">
            <v>盘起</v>
          </cell>
          <cell r="G5377" t="str">
            <v>个</v>
          </cell>
          <cell r="H5377" t="str">
            <v>黄全利</v>
          </cell>
          <cell r="I5377">
            <v>161.3304</v>
          </cell>
        </row>
        <row r="5378">
          <cell r="B5378" t="str">
            <v>NP00159945</v>
          </cell>
          <cell r="C5378" t="str">
            <v>标准件维修</v>
          </cell>
          <cell r="D5378" t="str">
            <v>冲头</v>
          </cell>
          <cell r="E5378" t="str">
            <v>AAPJAL25-80-P20.05</v>
          </cell>
          <cell r="F5378" t="str">
            <v>盘起</v>
          </cell>
          <cell r="G5378" t="str">
            <v>个</v>
          </cell>
          <cell r="H5378" t="str">
            <v>黄全利</v>
          </cell>
          <cell r="I5378">
            <v>230.39640000000003</v>
          </cell>
        </row>
        <row r="5379">
          <cell r="B5379" t="str">
            <v>NP00159946</v>
          </cell>
          <cell r="C5379" t="str">
            <v>标准件维修</v>
          </cell>
          <cell r="D5379" t="str">
            <v>冲头</v>
          </cell>
          <cell r="E5379" t="str">
            <v>AAPJAL10-80-7.1</v>
          </cell>
          <cell r="F5379" t="str">
            <v>盘起</v>
          </cell>
          <cell r="G5379" t="str">
            <v>个</v>
          </cell>
          <cell r="H5379" t="str">
            <v>黄全利</v>
          </cell>
          <cell r="I5379">
            <v>125.928</v>
          </cell>
        </row>
        <row r="5380">
          <cell r="B5380" t="str">
            <v>NP00159947</v>
          </cell>
          <cell r="C5380" t="str">
            <v>标准件维修</v>
          </cell>
          <cell r="D5380" t="str">
            <v>冲头</v>
          </cell>
          <cell r="E5380" t="str">
            <v>AAPJAL10-80-8.1</v>
          </cell>
          <cell r="F5380" t="str">
            <v>盘起</v>
          </cell>
          <cell r="G5380" t="str">
            <v>个</v>
          </cell>
          <cell r="H5380" t="str">
            <v>黄全利</v>
          </cell>
          <cell r="I5380">
            <v>125.928</v>
          </cell>
        </row>
        <row r="5381">
          <cell r="B5381" t="str">
            <v>NP00159948</v>
          </cell>
          <cell r="C5381" t="str">
            <v>标准件维修</v>
          </cell>
          <cell r="D5381" t="str">
            <v>冲头</v>
          </cell>
          <cell r="E5381" t="str">
            <v>AAPJAL13-80-P9.1</v>
          </cell>
          <cell r="F5381" t="str">
            <v>盘起</v>
          </cell>
          <cell r="G5381" t="str">
            <v>个</v>
          </cell>
          <cell r="H5381" t="str">
            <v>黄全利</v>
          </cell>
          <cell r="I5381">
            <v>133.47720000000001</v>
          </cell>
        </row>
        <row r="5382">
          <cell r="B5382" t="str">
            <v>NP00159949</v>
          </cell>
          <cell r="C5382" t="str">
            <v>标准件维修</v>
          </cell>
          <cell r="D5382" t="str">
            <v>冲头</v>
          </cell>
          <cell r="E5382" t="str">
            <v>AAPJAL16-80-P13.1</v>
          </cell>
          <cell r="F5382" t="str">
            <v>盘起</v>
          </cell>
          <cell r="G5382" t="str">
            <v>个</v>
          </cell>
          <cell r="H5382" t="str">
            <v>黄全利</v>
          </cell>
          <cell r="I5382">
            <v>161.3304</v>
          </cell>
        </row>
        <row r="5383">
          <cell r="B5383" t="str">
            <v>NP00159950</v>
          </cell>
          <cell r="C5383" t="str">
            <v>标准件维修</v>
          </cell>
          <cell r="D5383" t="str">
            <v>冲头</v>
          </cell>
          <cell r="E5383" t="str">
            <v>SSJAL-C32-80-P30.5</v>
          </cell>
          <cell r="F5383" t="str">
            <v>盘起</v>
          </cell>
          <cell r="G5383" t="str">
            <v>个</v>
          </cell>
          <cell r="H5383" t="str">
            <v>黄全利</v>
          </cell>
          <cell r="I5383">
            <v>94.01400000000001</v>
          </cell>
        </row>
        <row r="5384">
          <cell r="B5384" t="str">
            <v>NP00159951</v>
          </cell>
          <cell r="C5384" t="str">
            <v>标准件维修</v>
          </cell>
          <cell r="D5384" t="str">
            <v>凹模套</v>
          </cell>
          <cell r="E5384" t="str">
            <v>KKSDS20-20-P7.32</v>
          </cell>
          <cell r="F5384" t="str">
            <v>盘起</v>
          </cell>
          <cell r="G5384" t="str">
            <v>个</v>
          </cell>
          <cell r="H5384" t="str">
            <v>黄全利</v>
          </cell>
          <cell r="I5384">
            <v>33.944400000000002</v>
          </cell>
        </row>
        <row r="5385">
          <cell r="B5385" t="str">
            <v>NP00159952</v>
          </cell>
          <cell r="C5385" t="str">
            <v>标准件维修</v>
          </cell>
          <cell r="D5385" t="str">
            <v>凹模套</v>
          </cell>
          <cell r="E5385" t="str">
            <v>KKSDS20-25-P7.32</v>
          </cell>
          <cell r="F5385" t="str">
            <v>盘起</v>
          </cell>
          <cell r="G5385" t="str">
            <v>个</v>
          </cell>
          <cell r="H5385" t="str">
            <v>黄全利</v>
          </cell>
          <cell r="I5385">
            <v>33.944400000000002</v>
          </cell>
        </row>
        <row r="5386">
          <cell r="B5386" t="str">
            <v>NP00159953</v>
          </cell>
          <cell r="C5386" t="str">
            <v>标准件维修</v>
          </cell>
          <cell r="D5386" t="str">
            <v>凹模套</v>
          </cell>
          <cell r="E5386" t="str">
            <v>KKSDS22-25-P8.32</v>
          </cell>
          <cell r="F5386" t="str">
            <v>盘起</v>
          </cell>
          <cell r="G5386" t="str">
            <v>个</v>
          </cell>
          <cell r="H5386" t="str">
            <v>黄全利</v>
          </cell>
          <cell r="I5386">
            <v>37.206000000000003</v>
          </cell>
        </row>
        <row r="5387">
          <cell r="B5387" t="str">
            <v>NP00159954</v>
          </cell>
          <cell r="C5387" t="str">
            <v>标准件维修</v>
          </cell>
          <cell r="D5387" t="str">
            <v>凹模套</v>
          </cell>
          <cell r="E5387" t="str">
            <v>KKSDS25-25-P10.52</v>
          </cell>
          <cell r="F5387" t="str">
            <v>盘起</v>
          </cell>
          <cell r="G5387" t="str">
            <v>个</v>
          </cell>
          <cell r="H5387" t="str">
            <v>黄全利</v>
          </cell>
          <cell r="I5387">
            <v>40.802400000000006</v>
          </cell>
        </row>
        <row r="5388">
          <cell r="B5388" t="str">
            <v>NP00159955</v>
          </cell>
          <cell r="C5388" t="str">
            <v>标准件维修</v>
          </cell>
          <cell r="D5388" t="str">
            <v>凹模套</v>
          </cell>
          <cell r="E5388" t="str">
            <v>KKSDS25-25-P12.27</v>
          </cell>
          <cell r="F5388" t="str">
            <v>盘起</v>
          </cell>
          <cell r="G5388" t="str">
            <v>个</v>
          </cell>
          <cell r="H5388" t="str">
            <v>黄全利</v>
          </cell>
          <cell r="I5388">
            <v>40.802400000000006</v>
          </cell>
        </row>
        <row r="5389">
          <cell r="B5389" t="str">
            <v>NP00159956</v>
          </cell>
          <cell r="C5389" t="str">
            <v>标准件维修</v>
          </cell>
          <cell r="D5389" t="str">
            <v>凹模套</v>
          </cell>
          <cell r="E5389" t="str">
            <v>KKSDS25-25-P13.32</v>
          </cell>
          <cell r="F5389" t="str">
            <v>盘起</v>
          </cell>
          <cell r="G5389" t="str">
            <v>个</v>
          </cell>
          <cell r="H5389" t="str">
            <v>黄全利</v>
          </cell>
          <cell r="I5389">
            <v>40.802400000000006</v>
          </cell>
        </row>
        <row r="5390">
          <cell r="B5390" t="str">
            <v>NP00159957</v>
          </cell>
          <cell r="C5390" t="str">
            <v>标准件维修</v>
          </cell>
          <cell r="D5390" t="str">
            <v>凹模套</v>
          </cell>
          <cell r="E5390" t="str">
            <v>KKSDS38-25--P20.72-BC-7</v>
          </cell>
          <cell r="F5390" t="str">
            <v>盘起</v>
          </cell>
          <cell r="G5390" t="str">
            <v>个</v>
          </cell>
          <cell r="H5390" t="str">
            <v>黄全利</v>
          </cell>
          <cell r="I5390">
            <v>68.061600000000013</v>
          </cell>
        </row>
        <row r="5391">
          <cell r="B5391" t="str">
            <v>NP00159958</v>
          </cell>
          <cell r="C5391" t="str">
            <v>标准件维修</v>
          </cell>
          <cell r="D5391" t="str">
            <v>凹模套</v>
          </cell>
          <cell r="E5391" t="str">
            <v>KKSDS45-25-P30.72-BC-7</v>
          </cell>
          <cell r="F5391" t="str">
            <v>盘起</v>
          </cell>
          <cell r="G5391" t="str">
            <v>个</v>
          </cell>
          <cell r="H5391" t="str">
            <v>黄全利</v>
          </cell>
          <cell r="I5391">
            <v>152.20440000000002</v>
          </cell>
        </row>
        <row r="5392">
          <cell r="B5392" t="str">
            <v>NP00159959</v>
          </cell>
          <cell r="C5392" t="str">
            <v>标准件维修</v>
          </cell>
          <cell r="D5392" t="str">
            <v>凹模套</v>
          </cell>
          <cell r="E5392" t="str">
            <v>KKSDS38-25-P20.72-BC-7</v>
          </cell>
          <cell r="F5392" t="str">
            <v>盘起</v>
          </cell>
          <cell r="G5392" t="str">
            <v>个</v>
          </cell>
          <cell r="H5392" t="str">
            <v>黄全利</v>
          </cell>
          <cell r="I5392">
            <v>68.061600000000013</v>
          </cell>
        </row>
        <row r="5393">
          <cell r="B5393" t="str">
            <v>NP00160212</v>
          </cell>
          <cell r="C5393" t="str">
            <v>标准件维修</v>
          </cell>
          <cell r="D5393" t="str">
            <v>定位销</v>
          </cell>
          <cell r="E5393" t="str">
            <v>M6  MMSTM</v>
          </cell>
          <cell r="F5393" t="str">
            <v>盘起</v>
          </cell>
          <cell r="G5393" t="str">
            <v>个</v>
          </cell>
          <cell r="H5393" t="str">
            <v>黄全利</v>
          </cell>
          <cell r="I5393">
            <v>3.4776000000000002</v>
          </cell>
        </row>
        <row r="5394">
          <cell r="B5394" t="str">
            <v>NP00160213</v>
          </cell>
          <cell r="C5394" t="str">
            <v>标准件维修</v>
          </cell>
          <cell r="D5394" t="str">
            <v>定位销</v>
          </cell>
          <cell r="E5394" t="str">
            <v>M8 MMSTM</v>
          </cell>
          <cell r="F5394" t="str">
            <v>盘起</v>
          </cell>
          <cell r="G5394" t="str">
            <v>个</v>
          </cell>
          <cell r="H5394" t="str">
            <v>黄全利</v>
          </cell>
          <cell r="I5394">
            <v>3.8988</v>
          </cell>
        </row>
        <row r="5395">
          <cell r="B5395" t="str">
            <v>NP00160214</v>
          </cell>
          <cell r="C5395" t="str">
            <v>标准件维修</v>
          </cell>
          <cell r="D5395" t="str">
            <v>定位销</v>
          </cell>
          <cell r="E5395" t="str">
            <v>M10 MMSTM</v>
          </cell>
          <cell r="F5395" t="str">
            <v>盘起</v>
          </cell>
          <cell r="G5395" t="str">
            <v>个</v>
          </cell>
          <cell r="H5395" t="str">
            <v>黄全利</v>
          </cell>
          <cell r="I5395">
            <v>4.2228000000000003</v>
          </cell>
        </row>
        <row r="5396">
          <cell r="B5396" t="str">
            <v>NP00160215</v>
          </cell>
          <cell r="C5396" t="str">
            <v>标准件维修</v>
          </cell>
          <cell r="D5396" t="str">
            <v>定位销</v>
          </cell>
          <cell r="E5396" t="str">
            <v>M 14 MMSTM</v>
          </cell>
          <cell r="F5396" t="str">
            <v>盘起</v>
          </cell>
          <cell r="G5396" t="str">
            <v>个</v>
          </cell>
          <cell r="H5396" t="str">
            <v>黄全利</v>
          </cell>
          <cell r="I5396">
            <v>8.2080000000000002</v>
          </cell>
        </row>
        <row r="5397">
          <cell r="B5397" t="str">
            <v>NP00160255</v>
          </cell>
          <cell r="C5397" t="str">
            <v>标准件维修</v>
          </cell>
          <cell r="D5397" t="str">
            <v>冲头</v>
          </cell>
          <cell r="E5397" t="str">
            <v>SPAS10-80-P7.1</v>
          </cell>
          <cell r="F5397" t="str">
            <v>盘起</v>
          </cell>
          <cell r="G5397" t="str">
            <v>个</v>
          </cell>
          <cell r="H5397" t="str">
            <v>黄全利</v>
          </cell>
          <cell r="I5397">
            <v>12.4092</v>
          </cell>
        </row>
        <row r="5398">
          <cell r="B5398" t="str">
            <v>NP00160256</v>
          </cell>
          <cell r="C5398" t="str">
            <v>标准件维修</v>
          </cell>
          <cell r="D5398" t="str">
            <v>冲头</v>
          </cell>
          <cell r="E5398" t="str">
            <v>AAPJAS 10-80-P 9.1</v>
          </cell>
          <cell r="F5398" t="str">
            <v>盘起</v>
          </cell>
          <cell r="G5398" t="str">
            <v>个</v>
          </cell>
          <cell r="H5398" t="str">
            <v>黄全利</v>
          </cell>
          <cell r="I5398">
            <v>137.38679999999999</v>
          </cell>
        </row>
        <row r="5399">
          <cell r="B5399" t="str">
            <v>NP00160258</v>
          </cell>
          <cell r="C5399" t="str">
            <v>标准件维修</v>
          </cell>
          <cell r="D5399" t="str">
            <v>冲头</v>
          </cell>
          <cell r="E5399" t="str">
            <v>AAPJAL 13-80-P11.1</v>
          </cell>
          <cell r="F5399" t="str">
            <v>盘起</v>
          </cell>
          <cell r="G5399" t="str">
            <v>个</v>
          </cell>
          <cell r="H5399" t="str">
            <v>黄全利</v>
          </cell>
          <cell r="I5399">
            <v>145.61640000000003</v>
          </cell>
        </row>
        <row r="5400">
          <cell r="B5400" t="str">
            <v>NP00160259</v>
          </cell>
          <cell r="C5400" t="str">
            <v>标准件维修</v>
          </cell>
          <cell r="D5400" t="str">
            <v>冲头</v>
          </cell>
          <cell r="E5400" t="str">
            <v>SPAL-C 20-80-P16.2</v>
          </cell>
          <cell r="F5400" t="str">
            <v>盘起</v>
          </cell>
          <cell r="G5400" t="str">
            <v>个</v>
          </cell>
          <cell r="H5400" t="str">
            <v>黄全利</v>
          </cell>
          <cell r="I5400">
            <v>28.738800000000001</v>
          </cell>
        </row>
        <row r="5401">
          <cell r="B5401" t="str">
            <v>NP00160391</v>
          </cell>
          <cell r="C5401" t="str">
            <v>标准件维修</v>
          </cell>
          <cell r="D5401" t="str">
            <v>凹模套</v>
          </cell>
          <cell r="E5401" t="str">
            <v>EKSD 13-25-P6.24</v>
          </cell>
          <cell r="F5401" t="str">
            <v>盘起</v>
          </cell>
          <cell r="G5401" t="str">
            <v>个</v>
          </cell>
          <cell r="H5401" t="str">
            <v>黄全利</v>
          </cell>
          <cell r="I5401">
            <v>24.192</v>
          </cell>
        </row>
        <row r="5402">
          <cell r="B5402" t="str">
            <v>NP00160393</v>
          </cell>
          <cell r="C5402" t="str">
            <v>标准件维修</v>
          </cell>
          <cell r="D5402" t="str">
            <v>凹模套</v>
          </cell>
          <cell r="E5402" t="str">
            <v>EKSD 20-25-P8.73</v>
          </cell>
          <cell r="F5402" t="str">
            <v>盘起</v>
          </cell>
          <cell r="G5402" t="str">
            <v>个</v>
          </cell>
          <cell r="H5402" t="str">
            <v>黄全利</v>
          </cell>
          <cell r="I5402">
            <v>26.643600000000003</v>
          </cell>
        </row>
        <row r="5403">
          <cell r="B5403" t="str">
            <v>NP00160396</v>
          </cell>
          <cell r="C5403" t="str">
            <v>标准件维修</v>
          </cell>
          <cell r="D5403" t="str">
            <v>凹模套</v>
          </cell>
          <cell r="E5403" t="str">
            <v>EKSD 32-25-P17.24</v>
          </cell>
          <cell r="F5403" t="str">
            <v>盘起</v>
          </cell>
          <cell r="G5403" t="str">
            <v>个</v>
          </cell>
          <cell r="H5403" t="str">
            <v>黄全利</v>
          </cell>
          <cell r="I5403">
            <v>41.201999999999998</v>
          </cell>
        </row>
        <row r="5404">
          <cell r="B5404" t="str">
            <v>NP00160398</v>
          </cell>
          <cell r="C5404" t="str">
            <v>标准件维修</v>
          </cell>
          <cell r="D5404" t="str">
            <v>冲头</v>
          </cell>
          <cell r="E5404" t="str">
            <v>AAPAS-C10-90-P9.15</v>
          </cell>
          <cell r="F5404" t="str">
            <v>盘起</v>
          </cell>
          <cell r="G5404" t="str">
            <v>个</v>
          </cell>
          <cell r="H5404" t="str">
            <v>黄全利</v>
          </cell>
          <cell r="I5404">
            <v>61.516800000000003</v>
          </cell>
        </row>
        <row r="5405">
          <cell r="B5405" t="str">
            <v>NP00160399</v>
          </cell>
          <cell r="C5405" t="str">
            <v>标准件维修</v>
          </cell>
          <cell r="D5405" t="str">
            <v>凹模套</v>
          </cell>
          <cell r="E5405" t="str">
            <v>KKSDS 20-20-P10.23</v>
          </cell>
          <cell r="F5405" t="str">
            <v>盘起</v>
          </cell>
          <cell r="G5405" t="str">
            <v>个</v>
          </cell>
          <cell r="H5405" t="str">
            <v>黄全利</v>
          </cell>
          <cell r="I5405">
            <v>33.944400000000002</v>
          </cell>
        </row>
        <row r="5406">
          <cell r="B5406" t="str">
            <v>NP00160400</v>
          </cell>
          <cell r="C5406" t="str">
            <v>标准件维修</v>
          </cell>
          <cell r="D5406" t="str">
            <v>冲头</v>
          </cell>
          <cell r="E5406" t="str">
            <v>APAL-C10-80-P6.16</v>
          </cell>
          <cell r="F5406" t="str">
            <v>盘起</v>
          </cell>
          <cell r="G5406" t="str">
            <v>个</v>
          </cell>
          <cell r="H5406" t="str">
            <v>黄全利</v>
          </cell>
          <cell r="I5406">
            <v>61.516800000000003</v>
          </cell>
        </row>
        <row r="5407">
          <cell r="B5407" t="str">
            <v>NP00160401</v>
          </cell>
          <cell r="C5407" t="str">
            <v>标准件维修</v>
          </cell>
          <cell r="D5407" t="str">
            <v>定位销孔型凸模</v>
          </cell>
          <cell r="E5407" t="str">
            <v>APAL-C10-80-P8.08</v>
          </cell>
          <cell r="F5407" t="str">
            <v>盘起</v>
          </cell>
          <cell r="G5407" t="str">
            <v>个</v>
          </cell>
          <cell r="H5407" t="str">
            <v>黄全利</v>
          </cell>
          <cell r="I5407">
            <v>61.516800000000003</v>
          </cell>
        </row>
        <row r="5408">
          <cell r="B5408" t="str">
            <v>NP00160402</v>
          </cell>
          <cell r="C5408" t="str">
            <v>标准件维修</v>
          </cell>
          <cell r="D5408" t="str">
            <v>冲头</v>
          </cell>
          <cell r="E5408" t="str">
            <v>APAL-C10-80-P8.16</v>
          </cell>
          <cell r="F5408" t="str">
            <v>盘起</v>
          </cell>
          <cell r="G5408" t="str">
            <v>个</v>
          </cell>
          <cell r="H5408" t="str">
            <v>黄全利</v>
          </cell>
          <cell r="I5408">
            <v>61.516800000000003</v>
          </cell>
        </row>
        <row r="5409">
          <cell r="B5409" t="str">
            <v>NP00160403</v>
          </cell>
          <cell r="C5409" t="str">
            <v>标准件维修</v>
          </cell>
          <cell r="D5409" t="str">
            <v>冲头</v>
          </cell>
          <cell r="E5409" t="str">
            <v>AHJAL-C10-80-P9.16</v>
          </cell>
          <cell r="F5409" t="str">
            <v>盘起</v>
          </cell>
          <cell r="G5409" t="str">
            <v>个</v>
          </cell>
          <cell r="H5409" t="str">
            <v>黄全利</v>
          </cell>
          <cell r="I5409">
            <v>212.40360000000001</v>
          </cell>
        </row>
        <row r="5410">
          <cell r="B5410" t="str">
            <v>NP00160404</v>
          </cell>
          <cell r="C5410" t="str">
            <v>标准件维修</v>
          </cell>
          <cell r="D5410" t="str">
            <v>定位销孔型凸模</v>
          </cell>
          <cell r="E5410" t="str">
            <v>APAL-C13-70-P11.4</v>
          </cell>
          <cell r="F5410" t="str">
            <v>盘起</v>
          </cell>
          <cell r="G5410" t="str">
            <v>个</v>
          </cell>
          <cell r="H5410" t="str">
            <v>黄全利</v>
          </cell>
          <cell r="I5410">
            <v>65.577600000000004</v>
          </cell>
        </row>
        <row r="5411">
          <cell r="B5411" t="str">
            <v>NP00160405</v>
          </cell>
          <cell r="C5411" t="str">
            <v>标准件维修</v>
          </cell>
          <cell r="D5411" t="str">
            <v>冲头</v>
          </cell>
          <cell r="E5411" t="str">
            <v>AHJAL-C13-80-P11.4</v>
          </cell>
          <cell r="F5411" t="str">
            <v>盘起</v>
          </cell>
          <cell r="G5411" t="str">
            <v>个</v>
          </cell>
          <cell r="H5411" t="str">
            <v>黄全利</v>
          </cell>
          <cell r="I5411">
            <v>224.58600000000001</v>
          </cell>
        </row>
        <row r="5412">
          <cell r="B5412" t="str">
            <v>NP00160406</v>
          </cell>
          <cell r="C5412" t="str">
            <v>标准件维修</v>
          </cell>
          <cell r="D5412" t="str">
            <v>定位销孔型凸模</v>
          </cell>
          <cell r="E5412" t="str">
            <v>APAL-C13-80-P12.08</v>
          </cell>
          <cell r="F5412" t="str">
            <v>盘起</v>
          </cell>
          <cell r="G5412" t="str">
            <v>个</v>
          </cell>
          <cell r="H5412" t="str">
            <v>黄全利</v>
          </cell>
          <cell r="I5412">
            <v>65.577600000000004</v>
          </cell>
        </row>
        <row r="5413">
          <cell r="B5413" t="str">
            <v>NP00160407</v>
          </cell>
          <cell r="C5413" t="str">
            <v>标准件维修</v>
          </cell>
          <cell r="D5413" t="str">
            <v>冲头</v>
          </cell>
          <cell r="E5413" t="str">
            <v>APAL-C13-80-P12.15</v>
          </cell>
          <cell r="F5413" t="str">
            <v>盘起</v>
          </cell>
          <cell r="G5413" t="str">
            <v>个</v>
          </cell>
          <cell r="H5413" t="str">
            <v>黄全利</v>
          </cell>
          <cell r="I5413">
            <v>65.577600000000004</v>
          </cell>
        </row>
        <row r="5414">
          <cell r="B5414" t="str">
            <v>NP00160408</v>
          </cell>
          <cell r="C5414" t="str">
            <v>标准件维修</v>
          </cell>
          <cell r="D5414" t="str">
            <v>冲头</v>
          </cell>
          <cell r="E5414" t="str">
            <v>AHJAL-C16-90-P14.16</v>
          </cell>
          <cell r="F5414" t="str">
            <v>盘起</v>
          </cell>
          <cell r="G5414" t="str">
            <v>个</v>
          </cell>
          <cell r="H5414" t="str">
            <v>黄全利</v>
          </cell>
          <cell r="I5414">
            <v>269.27640000000002</v>
          </cell>
        </row>
        <row r="5415">
          <cell r="B5415" t="str">
            <v>NP00160409</v>
          </cell>
          <cell r="C5415" t="str">
            <v>标准件维修</v>
          </cell>
          <cell r="D5415" t="str">
            <v>定位销孔型凸模</v>
          </cell>
          <cell r="E5415" t="str">
            <v>APAL-C16-110-P14.4</v>
          </cell>
          <cell r="F5415" t="str">
            <v>盘起</v>
          </cell>
          <cell r="G5415" t="str">
            <v>个</v>
          </cell>
          <cell r="H5415" t="str">
            <v>黄全利</v>
          </cell>
          <cell r="I5415">
            <v>94.597200000000015</v>
          </cell>
        </row>
        <row r="5416">
          <cell r="B5416" t="str">
            <v>NP00160410</v>
          </cell>
          <cell r="C5416" t="str">
            <v>标准件维修</v>
          </cell>
          <cell r="D5416" t="str">
            <v>冲头</v>
          </cell>
          <cell r="E5416" t="str">
            <v>AHJAL-C16-80-P15.4</v>
          </cell>
          <cell r="F5416" t="str">
            <v>盘起</v>
          </cell>
          <cell r="G5416" t="str">
            <v>个</v>
          </cell>
          <cell r="H5416" t="str">
            <v>黄全利</v>
          </cell>
          <cell r="I5416">
            <v>269.27640000000002</v>
          </cell>
        </row>
        <row r="5417">
          <cell r="B5417" t="str">
            <v>NP00160411</v>
          </cell>
          <cell r="C5417" t="str">
            <v>标准件维修</v>
          </cell>
          <cell r="D5417" t="str">
            <v>冲头</v>
          </cell>
          <cell r="E5417" t="str">
            <v>APAL-C20-80-P16.16</v>
          </cell>
          <cell r="F5417" t="str">
            <v>盘起</v>
          </cell>
          <cell r="G5417" t="str">
            <v>个</v>
          </cell>
          <cell r="H5417" t="str">
            <v>黄全利</v>
          </cell>
          <cell r="I5417">
            <v>88.786799999999999</v>
          </cell>
        </row>
        <row r="5418">
          <cell r="B5418" t="str">
            <v>NP00160412</v>
          </cell>
          <cell r="C5418" t="str">
            <v>标准件维修</v>
          </cell>
          <cell r="D5418" t="str">
            <v>定位销孔型凸模</v>
          </cell>
          <cell r="E5418" t="str">
            <v>APEL-C20-80-P18.12-W12.06-KC90</v>
          </cell>
          <cell r="F5418" t="str">
            <v>盘起</v>
          </cell>
          <cell r="G5418" t="str">
            <v>个</v>
          </cell>
          <cell r="H5418" t="str">
            <v>黄全利</v>
          </cell>
          <cell r="I5418">
            <v>128.7792</v>
          </cell>
        </row>
        <row r="5419">
          <cell r="B5419" t="str">
            <v>NP00160413</v>
          </cell>
          <cell r="C5419" t="str">
            <v>标准件维修</v>
          </cell>
          <cell r="D5419" t="str">
            <v>定位销孔型凸模</v>
          </cell>
          <cell r="E5419" t="str">
            <v>APEL-C20-80-P18.12-W12.06-KC120</v>
          </cell>
          <cell r="F5419" t="str">
            <v>盘起</v>
          </cell>
          <cell r="G5419" t="str">
            <v>个</v>
          </cell>
          <cell r="H5419" t="str">
            <v>黄全利</v>
          </cell>
          <cell r="I5419">
            <v>128.7792</v>
          </cell>
        </row>
        <row r="5420">
          <cell r="B5420" t="str">
            <v>NP00160416</v>
          </cell>
          <cell r="C5420" t="str">
            <v>标准件维修</v>
          </cell>
          <cell r="D5420" t="str">
            <v>氮气弹簧</v>
          </cell>
          <cell r="E5420" t="str">
            <v>X1000-100</v>
          </cell>
          <cell r="F5420" t="str">
            <v>KALLER</v>
          </cell>
          <cell r="G5420" t="str">
            <v>个</v>
          </cell>
          <cell r="H5420" t="str">
            <v>黄全利</v>
          </cell>
          <cell r="I5420">
            <v>995.32800000000009</v>
          </cell>
        </row>
        <row r="5421">
          <cell r="B5421" t="str">
            <v>NP00160417</v>
          </cell>
          <cell r="C5421" t="str">
            <v>标准件维修</v>
          </cell>
          <cell r="D5421" t="str">
            <v>弹簧</v>
          </cell>
          <cell r="E5421" t="str">
            <v>SSWB60-125</v>
          </cell>
          <cell r="F5421" t="str">
            <v>盘起</v>
          </cell>
          <cell r="G5421" t="str">
            <v>个</v>
          </cell>
          <cell r="H5421" t="str">
            <v>黄全利</v>
          </cell>
          <cell r="I5421">
            <v>102.88080000000001</v>
          </cell>
        </row>
        <row r="5422">
          <cell r="B5422" t="str">
            <v>NP00160425</v>
          </cell>
          <cell r="C5422" t="str">
            <v>标准件维修</v>
          </cell>
          <cell r="D5422" t="str">
            <v>模具弹簧</v>
          </cell>
          <cell r="E5422" t="str">
            <v>SSWS26-150</v>
          </cell>
          <cell r="F5422" t="str">
            <v>盘起</v>
          </cell>
          <cell r="G5422" t="str">
            <v>根</v>
          </cell>
          <cell r="H5422" t="str">
            <v>黄全利</v>
          </cell>
          <cell r="I5422">
            <v>19.375200000000003</v>
          </cell>
        </row>
        <row r="5423">
          <cell r="B5423" t="str">
            <v>NP00160428</v>
          </cell>
          <cell r="C5423" t="str">
            <v>标准件维修</v>
          </cell>
          <cell r="D5423" t="str">
            <v>耐磨板</v>
          </cell>
          <cell r="E5423" t="str">
            <v xml:space="preserve"> PCWP 28-75-SP</v>
          </cell>
          <cell r="F5423" t="str">
            <v>盘起</v>
          </cell>
          <cell r="G5423" t="str">
            <v>块</v>
          </cell>
          <cell r="H5423" t="str">
            <v>黄全利</v>
          </cell>
          <cell r="I5423">
            <v>27.291600000000003</v>
          </cell>
        </row>
        <row r="5424">
          <cell r="B5424" t="str">
            <v>NP00160429</v>
          </cell>
          <cell r="C5424" t="str">
            <v>标准件维修</v>
          </cell>
          <cell r="D5424" t="str">
            <v>导套</v>
          </cell>
          <cell r="E5424" t="str">
            <v>PCGB 50-70-75-F</v>
          </cell>
          <cell r="F5424" t="str">
            <v>盘起</v>
          </cell>
          <cell r="G5424" t="str">
            <v>个</v>
          </cell>
          <cell r="H5424" t="str">
            <v>黄全利</v>
          </cell>
          <cell r="I5424">
            <v>51.278399999999998</v>
          </cell>
        </row>
        <row r="5425">
          <cell r="B5425" t="str">
            <v>NP00160432</v>
          </cell>
          <cell r="C5425" t="str">
            <v>标准件维修</v>
          </cell>
          <cell r="D5425" t="str">
            <v>V型导板</v>
          </cell>
          <cell r="E5425" t="str">
            <v>斜楔PQ-PUCMSC65-23.3-45-K-SC60 6号件</v>
          </cell>
          <cell r="F5425" t="str">
            <v>盘起</v>
          </cell>
          <cell r="G5425" t="str">
            <v>块</v>
          </cell>
          <cell r="H5425" t="str">
            <v>黄全利</v>
          </cell>
          <cell r="I5425">
            <v>354.53160000000003</v>
          </cell>
        </row>
        <row r="5426">
          <cell r="B5426" t="str">
            <v>NP00160433</v>
          </cell>
          <cell r="C5426" t="str">
            <v>标准件维修</v>
          </cell>
          <cell r="D5426" t="str">
            <v>V型导板</v>
          </cell>
          <cell r="E5426" t="str">
            <v>斜楔PQ-SUWB200-20  8号件</v>
          </cell>
          <cell r="F5426" t="str">
            <v>盘起</v>
          </cell>
          <cell r="G5426" t="str">
            <v>块</v>
          </cell>
          <cell r="H5426" t="str">
            <v>黄全利</v>
          </cell>
          <cell r="I5426">
            <v>972.85320000000002</v>
          </cell>
        </row>
        <row r="5427">
          <cell r="B5427" t="str">
            <v>NP00160887</v>
          </cell>
          <cell r="C5427" t="str">
            <v>标准件维修</v>
          </cell>
          <cell r="D5427" t="str">
            <v>冲头</v>
          </cell>
          <cell r="E5427" t="str">
            <v>AAPAS-C13-80-P11</v>
          </cell>
          <cell r="F5427" t="str">
            <v>盘起</v>
          </cell>
          <cell r="G5427" t="str">
            <v>件</v>
          </cell>
          <cell r="H5427" t="str">
            <v>黄全利</v>
          </cell>
          <cell r="I5427">
            <v>65.577600000000004</v>
          </cell>
        </row>
        <row r="5428">
          <cell r="B5428" t="str">
            <v>NP00160888</v>
          </cell>
          <cell r="C5428" t="str">
            <v>标准件维修</v>
          </cell>
          <cell r="D5428" t="str">
            <v>圆凹模</v>
          </cell>
          <cell r="E5428" t="str">
            <v>KKSDS 20-25-P11.6</v>
          </cell>
          <cell r="F5428" t="str">
            <v>盘起</v>
          </cell>
          <cell r="G5428" t="str">
            <v>件</v>
          </cell>
          <cell r="H5428" t="str">
            <v>黄全利</v>
          </cell>
          <cell r="I5428">
            <v>33.944400000000002</v>
          </cell>
        </row>
        <row r="5429">
          <cell r="B5429" t="str">
            <v>NP00160889</v>
          </cell>
          <cell r="C5429" t="str">
            <v>标准件维修</v>
          </cell>
          <cell r="D5429" t="str">
            <v>冲头</v>
          </cell>
          <cell r="E5429" t="str">
            <v>AAPAL-C13-90-P11</v>
          </cell>
          <cell r="F5429" t="str">
            <v>盘起</v>
          </cell>
          <cell r="G5429" t="str">
            <v>件</v>
          </cell>
          <cell r="H5429" t="str">
            <v>黄全利</v>
          </cell>
          <cell r="I5429">
            <v>65.577600000000004</v>
          </cell>
        </row>
        <row r="5430">
          <cell r="B5430" t="str">
            <v>NP00160963</v>
          </cell>
          <cell r="C5430" t="str">
            <v>标准件维修</v>
          </cell>
          <cell r="D5430" t="str">
            <v>自润滑耐磨板</v>
          </cell>
          <cell r="E5430" t="str">
            <v>MWF 48-75</v>
          </cell>
          <cell r="F5430" t="str">
            <v>盘起</v>
          </cell>
          <cell r="G5430" t="str">
            <v>个</v>
          </cell>
          <cell r="H5430" t="str">
            <v>黄全利</v>
          </cell>
          <cell r="I5430">
            <v>14.752800000000001</v>
          </cell>
        </row>
        <row r="5431">
          <cell r="B5431" t="str">
            <v>NP00160964</v>
          </cell>
          <cell r="C5431" t="str">
            <v>标准件维修</v>
          </cell>
          <cell r="D5431" t="str">
            <v>自润滑耐磨板</v>
          </cell>
          <cell r="E5431" t="str">
            <v>MWF 58-75</v>
          </cell>
          <cell r="F5431" t="str">
            <v>盘起</v>
          </cell>
          <cell r="G5431" t="str">
            <v>个</v>
          </cell>
          <cell r="H5431" t="str">
            <v>黄全利</v>
          </cell>
          <cell r="I5431">
            <v>16.740000000000002</v>
          </cell>
        </row>
        <row r="5432">
          <cell r="B5432" t="str">
            <v>NP00160965</v>
          </cell>
          <cell r="C5432" t="str">
            <v>标准件维修</v>
          </cell>
          <cell r="D5432" t="str">
            <v>自润滑耐磨板</v>
          </cell>
          <cell r="E5432" t="str">
            <v>MWF 58-100</v>
          </cell>
          <cell r="F5432" t="str">
            <v>盘起</v>
          </cell>
          <cell r="G5432" t="str">
            <v>个</v>
          </cell>
          <cell r="H5432" t="str">
            <v>黄全利</v>
          </cell>
          <cell r="I5432">
            <v>21.718800000000002</v>
          </cell>
        </row>
        <row r="5433">
          <cell r="B5433" t="str">
            <v>NP00160966</v>
          </cell>
          <cell r="C5433" t="str">
            <v>标准件维修</v>
          </cell>
          <cell r="D5433" t="str">
            <v>自润滑耐磨板</v>
          </cell>
          <cell r="E5433" t="str">
            <v>MWF 75-100</v>
          </cell>
          <cell r="F5433" t="str">
            <v>盘起</v>
          </cell>
          <cell r="G5433" t="str">
            <v>个</v>
          </cell>
          <cell r="H5433" t="str">
            <v>黄全利</v>
          </cell>
          <cell r="I5433">
            <v>27.518400000000003</v>
          </cell>
        </row>
        <row r="5434">
          <cell r="B5434" t="str">
            <v>NP00160967</v>
          </cell>
          <cell r="C5434" t="str">
            <v>标准件维修</v>
          </cell>
          <cell r="D5434" t="str">
            <v>自润滑耐磨板</v>
          </cell>
          <cell r="E5434" t="str">
            <v>MWF 75-125</v>
          </cell>
          <cell r="F5434" t="str">
            <v>盘起</v>
          </cell>
          <cell r="G5434" t="str">
            <v>个</v>
          </cell>
          <cell r="H5434" t="str">
            <v>黄全利</v>
          </cell>
          <cell r="I5434">
            <v>33.620400000000004</v>
          </cell>
        </row>
        <row r="5435">
          <cell r="B5435" t="str">
            <v>NP00160968</v>
          </cell>
          <cell r="C5435" t="str">
            <v>标准件维修</v>
          </cell>
          <cell r="D5435" t="str">
            <v>自润滑耐磨板</v>
          </cell>
          <cell r="E5435" t="str">
            <v>MWF 75-150</v>
          </cell>
          <cell r="F5435" t="str">
            <v>盘起</v>
          </cell>
          <cell r="G5435" t="str">
            <v>个</v>
          </cell>
          <cell r="H5435" t="str">
            <v>黄全利</v>
          </cell>
          <cell r="I5435">
            <v>39.841200000000001</v>
          </cell>
        </row>
        <row r="5436">
          <cell r="B5436" t="str">
            <v>NP00160969</v>
          </cell>
          <cell r="C5436" t="str">
            <v>标准件维修</v>
          </cell>
          <cell r="D5436" t="str">
            <v>自润滑耐磨板</v>
          </cell>
          <cell r="E5436" t="str">
            <v>MWF 100-100</v>
          </cell>
          <cell r="F5436" t="str">
            <v>盘起</v>
          </cell>
          <cell r="G5436" t="str">
            <v>个</v>
          </cell>
          <cell r="H5436" t="str">
            <v>黄全利</v>
          </cell>
          <cell r="I5436">
            <v>33.836399999999998</v>
          </cell>
        </row>
        <row r="5437">
          <cell r="B5437" t="str">
            <v>NP00160970</v>
          </cell>
          <cell r="C5437" t="str">
            <v>标准件维修</v>
          </cell>
          <cell r="D5437" t="str">
            <v>自润滑耐磨板</v>
          </cell>
          <cell r="E5437" t="str">
            <v>MWF 100-125</v>
          </cell>
          <cell r="F5437" t="str">
            <v>盘起</v>
          </cell>
          <cell r="G5437" t="str">
            <v>个</v>
          </cell>
          <cell r="H5437" t="str">
            <v>黄全利</v>
          </cell>
          <cell r="I5437">
            <v>41.331600000000009</v>
          </cell>
        </row>
        <row r="5438">
          <cell r="B5438" t="str">
            <v>NP00160971</v>
          </cell>
          <cell r="C5438" t="str">
            <v>标准件维修</v>
          </cell>
          <cell r="D5438" t="str">
            <v>自润滑耐磨板</v>
          </cell>
          <cell r="E5438" t="str">
            <v>MWF 100-150</v>
          </cell>
          <cell r="F5438" t="str">
            <v>盘起</v>
          </cell>
          <cell r="G5438" t="str">
            <v>个</v>
          </cell>
          <cell r="H5438" t="str">
            <v>黄全利</v>
          </cell>
          <cell r="I5438">
            <v>47.293199999999999</v>
          </cell>
        </row>
        <row r="5439">
          <cell r="B5439" t="str">
            <v>NP00160972</v>
          </cell>
          <cell r="C5439" t="str">
            <v>标准件维修</v>
          </cell>
          <cell r="D5439" t="str">
            <v>自润滑耐磨板</v>
          </cell>
          <cell r="E5439" t="str">
            <v>MWF 100-200</v>
          </cell>
          <cell r="F5439" t="str">
            <v>盘起</v>
          </cell>
          <cell r="G5439" t="str">
            <v>个</v>
          </cell>
          <cell r="H5439" t="str">
            <v>黄全利</v>
          </cell>
          <cell r="I5439">
            <v>60.393600000000006</v>
          </cell>
        </row>
        <row r="5440">
          <cell r="B5440" t="str">
            <v>NP00160973</v>
          </cell>
          <cell r="C5440" t="str">
            <v>标准件维修</v>
          </cell>
          <cell r="D5440" t="str">
            <v>自润滑耐磨板</v>
          </cell>
          <cell r="E5440" t="str">
            <v>MWF 125-125</v>
          </cell>
          <cell r="F5440" t="str">
            <v>盘起</v>
          </cell>
          <cell r="G5440" t="str">
            <v>个</v>
          </cell>
          <cell r="H5440" t="str">
            <v>黄全利</v>
          </cell>
          <cell r="I5440">
            <v>50.2956</v>
          </cell>
        </row>
        <row r="5441">
          <cell r="B5441" t="str">
            <v>NP00160974</v>
          </cell>
          <cell r="C5441" t="str">
            <v>标准件维修</v>
          </cell>
          <cell r="D5441" t="str">
            <v>自润滑耐磨板</v>
          </cell>
          <cell r="E5441" t="str">
            <v>MWF 125-150</v>
          </cell>
          <cell r="F5441" t="str">
            <v>盘起</v>
          </cell>
          <cell r="G5441" t="str">
            <v>个</v>
          </cell>
          <cell r="H5441" t="str">
            <v>黄全利</v>
          </cell>
          <cell r="I5441">
            <v>58.957200000000007</v>
          </cell>
        </row>
        <row r="5442">
          <cell r="B5442" t="str">
            <v>NP00160975</v>
          </cell>
          <cell r="C5442" t="str">
            <v>标准件维修</v>
          </cell>
          <cell r="D5442" t="str">
            <v>自润滑耐磨板</v>
          </cell>
          <cell r="E5442" t="str">
            <v>MWF 150-200</v>
          </cell>
          <cell r="F5442" t="str">
            <v>盘起</v>
          </cell>
          <cell r="G5442" t="str">
            <v>个</v>
          </cell>
          <cell r="H5442" t="str">
            <v>黄全利</v>
          </cell>
          <cell r="I5442">
            <v>87.739199999999997</v>
          </cell>
        </row>
        <row r="5443">
          <cell r="B5443" t="str">
            <v>NP00160976</v>
          </cell>
          <cell r="C5443" t="str">
            <v>标准件维修</v>
          </cell>
          <cell r="D5443" t="str">
            <v>固定座-气动型</v>
          </cell>
          <cell r="E5443" t="str">
            <v>GCAR 13</v>
          </cell>
          <cell r="F5443" t="str">
            <v>盘起</v>
          </cell>
          <cell r="G5443" t="str">
            <v>个</v>
          </cell>
          <cell r="H5443" t="str">
            <v>黄全利</v>
          </cell>
          <cell r="I5443">
            <v>2108.2139999999999</v>
          </cell>
        </row>
        <row r="5444">
          <cell r="B5444" t="str">
            <v>NP00160977</v>
          </cell>
          <cell r="C5444" t="str">
            <v>标准件维修</v>
          </cell>
          <cell r="D5444" t="str">
            <v>厚板冲裁用固定座</v>
          </cell>
          <cell r="E5444" t="str">
            <v>AAP-AP 10</v>
          </cell>
          <cell r="F5444" t="str">
            <v>盘起</v>
          </cell>
          <cell r="G5444" t="str">
            <v>个</v>
          </cell>
          <cell r="H5444" t="str">
            <v>黄全利</v>
          </cell>
          <cell r="I5444">
            <v>92.588400000000007</v>
          </cell>
        </row>
        <row r="5445">
          <cell r="B5445" t="str">
            <v>NP00160978</v>
          </cell>
          <cell r="C5445" t="str">
            <v>标准件维修</v>
          </cell>
          <cell r="D5445" t="str">
            <v>厚板冲裁用固定座</v>
          </cell>
          <cell r="E5445" t="str">
            <v>AAP-AP 13</v>
          </cell>
          <cell r="F5445" t="str">
            <v>盘起</v>
          </cell>
          <cell r="G5445" t="str">
            <v>个</v>
          </cell>
          <cell r="H5445" t="str">
            <v>黄全利</v>
          </cell>
          <cell r="I5445">
            <v>96.552000000000007</v>
          </cell>
        </row>
        <row r="5446">
          <cell r="B5446" t="str">
            <v>NP00160979</v>
          </cell>
          <cell r="C5446" t="str">
            <v>标准件维修</v>
          </cell>
          <cell r="D5446" t="str">
            <v>切换式凸模固定座-气动型</v>
          </cell>
          <cell r="E5446" t="str">
            <v>GCAR 10</v>
          </cell>
          <cell r="F5446" t="str">
            <v>盘起</v>
          </cell>
          <cell r="G5446" t="str">
            <v>个</v>
          </cell>
          <cell r="H5446" t="str">
            <v>黄全利</v>
          </cell>
          <cell r="I5446">
            <v>2008.4976000000001</v>
          </cell>
        </row>
        <row r="5447">
          <cell r="B5447" t="str">
            <v>NP00160980</v>
          </cell>
          <cell r="C5447" t="str">
            <v>标准件维修</v>
          </cell>
          <cell r="D5447" t="str">
            <v>刃口配合加工用固定座</v>
          </cell>
          <cell r="E5447" t="str">
            <v>CCP-FP45</v>
          </cell>
          <cell r="F5447" t="str">
            <v>盘起</v>
          </cell>
          <cell r="G5447" t="str">
            <v>个</v>
          </cell>
          <cell r="H5447" t="str">
            <v>黄全利</v>
          </cell>
          <cell r="I5447">
            <v>130.572</v>
          </cell>
        </row>
        <row r="5448">
          <cell r="B5448" t="str">
            <v>NP00160981</v>
          </cell>
          <cell r="C5448" t="str">
            <v>标准件维修</v>
          </cell>
          <cell r="D5448" t="str">
            <v>厚板冲裁用固定座</v>
          </cell>
          <cell r="E5448" t="str">
            <v>AAP-AP 16</v>
          </cell>
          <cell r="F5448" t="str">
            <v>盘起</v>
          </cell>
          <cell r="G5448" t="str">
            <v>个</v>
          </cell>
          <cell r="H5448" t="str">
            <v>黄全利</v>
          </cell>
          <cell r="I5448">
            <v>100.5048</v>
          </cell>
        </row>
        <row r="5449">
          <cell r="B5449" t="str">
            <v>NP00160982</v>
          </cell>
          <cell r="C5449" t="str">
            <v>标准件维修</v>
          </cell>
          <cell r="D5449" t="str">
            <v>厚板冲裁用固定座</v>
          </cell>
          <cell r="E5449" t="str">
            <v>AAP-AP 25</v>
          </cell>
          <cell r="F5449" t="str">
            <v>盘起</v>
          </cell>
          <cell r="G5449" t="str">
            <v>个</v>
          </cell>
          <cell r="H5449" t="str">
            <v>黄全利</v>
          </cell>
          <cell r="I5449">
            <v>113.16240000000001</v>
          </cell>
        </row>
        <row r="5450">
          <cell r="B5450" t="str">
            <v>NP00160983</v>
          </cell>
          <cell r="C5450" t="str">
            <v>标准件维修</v>
          </cell>
          <cell r="D5450" t="str">
            <v>厚板冲裁用固定座</v>
          </cell>
          <cell r="E5450" t="str">
            <v>AAP-FP 20</v>
          </cell>
          <cell r="F5450" t="str">
            <v>盘起</v>
          </cell>
          <cell r="G5450" t="str">
            <v>个</v>
          </cell>
          <cell r="H5450" t="str">
            <v>黄全利</v>
          </cell>
          <cell r="I5450">
            <v>120.29040000000001</v>
          </cell>
        </row>
        <row r="5451">
          <cell r="B5451" t="str">
            <v>NP00160984</v>
          </cell>
          <cell r="C5451" t="str">
            <v>标准件维修</v>
          </cell>
          <cell r="D5451" t="str">
            <v>刃口配合加工用固定座</v>
          </cell>
          <cell r="E5451" t="str">
            <v>CCP-FP 13</v>
          </cell>
          <cell r="F5451" t="str">
            <v>盘起</v>
          </cell>
          <cell r="G5451" t="str">
            <v>个</v>
          </cell>
          <cell r="H5451" t="str">
            <v>黄全利</v>
          </cell>
          <cell r="I5451">
            <v>74.3904</v>
          </cell>
        </row>
        <row r="5452">
          <cell r="B5452" t="str">
            <v>NP00161014</v>
          </cell>
          <cell r="C5452" t="str">
            <v>标准件维修</v>
          </cell>
          <cell r="D5452" t="str">
            <v>肩型顶料冲头</v>
          </cell>
          <cell r="E5452" t="str">
            <v>SJAS13-90-P6.18</v>
          </cell>
          <cell r="F5452" t="str">
            <v>盘起</v>
          </cell>
          <cell r="G5452" t="str">
            <v>个</v>
          </cell>
          <cell r="H5452" t="str">
            <v>黄全利</v>
          </cell>
          <cell r="I5452">
            <v>35.575200000000002</v>
          </cell>
        </row>
        <row r="5453">
          <cell r="B5453" t="str">
            <v>NP00161015</v>
          </cell>
          <cell r="C5453" t="str">
            <v>标准件维修</v>
          </cell>
          <cell r="D5453" t="str">
            <v>肩型顶料冲头</v>
          </cell>
          <cell r="E5453" t="str">
            <v>SJAL10-90-P7.18</v>
          </cell>
          <cell r="F5453" t="str">
            <v>盘起</v>
          </cell>
          <cell r="G5453" t="str">
            <v>个</v>
          </cell>
          <cell r="H5453" t="str">
            <v>黄全利</v>
          </cell>
          <cell r="I5453">
            <v>32.983200000000004</v>
          </cell>
        </row>
        <row r="5454">
          <cell r="B5454" t="str">
            <v>NP00161016</v>
          </cell>
          <cell r="C5454" t="str">
            <v>标准件维修</v>
          </cell>
          <cell r="D5454" t="str">
            <v>肩型顶料冲头</v>
          </cell>
          <cell r="E5454" t="str">
            <v>SJAL10-90-P9.18</v>
          </cell>
          <cell r="F5454" t="str">
            <v>盘起</v>
          </cell>
          <cell r="G5454" t="str">
            <v>个</v>
          </cell>
          <cell r="H5454" t="str">
            <v>黄全利</v>
          </cell>
          <cell r="I5454">
            <v>32.983200000000004</v>
          </cell>
        </row>
        <row r="5455">
          <cell r="B5455" t="str">
            <v>NP00161017</v>
          </cell>
          <cell r="C5455" t="str">
            <v>标准件维修</v>
          </cell>
          <cell r="D5455" t="str">
            <v>肩型顶料冲头</v>
          </cell>
          <cell r="E5455" t="str">
            <v>SJAS16-90-P13.18</v>
          </cell>
          <cell r="F5455" t="str">
            <v>盘起</v>
          </cell>
          <cell r="G5455" t="str">
            <v>个</v>
          </cell>
          <cell r="H5455" t="str">
            <v>黄全利</v>
          </cell>
          <cell r="I5455">
            <v>41.342400000000005</v>
          </cell>
        </row>
        <row r="5456">
          <cell r="B5456" t="str">
            <v>NP00161018</v>
          </cell>
          <cell r="C5456" t="str">
            <v>标准件维修</v>
          </cell>
          <cell r="D5456" t="str">
            <v>肩型顶料冲头</v>
          </cell>
          <cell r="E5456" t="str">
            <v>SJAS16-90-P13.1</v>
          </cell>
          <cell r="F5456" t="str">
            <v>盘起</v>
          </cell>
          <cell r="G5456" t="str">
            <v>个</v>
          </cell>
          <cell r="H5456" t="str">
            <v>黄全利</v>
          </cell>
          <cell r="I5456">
            <v>41.342400000000005</v>
          </cell>
        </row>
        <row r="5457">
          <cell r="B5457" t="str">
            <v>NP00161019</v>
          </cell>
          <cell r="C5457" t="str">
            <v>标准件维修</v>
          </cell>
          <cell r="D5457" t="str">
            <v>肩型顶料冲头</v>
          </cell>
          <cell r="E5457" t="str">
            <v>SJAS16-90-P14.68</v>
          </cell>
          <cell r="F5457" t="str">
            <v>盘起</v>
          </cell>
          <cell r="G5457" t="str">
            <v>个</v>
          </cell>
          <cell r="H5457" t="str">
            <v>黄全利</v>
          </cell>
          <cell r="I5457">
            <v>41.342400000000005</v>
          </cell>
        </row>
        <row r="5458">
          <cell r="B5458" t="str">
            <v>NP00161020</v>
          </cell>
          <cell r="C5458" t="str">
            <v>标准件维修</v>
          </cell>
          <cell r="D5458" t="str">
            <v>凹模套</v>
          </cell>
          <cell r="E5458" t="str">
            <v>EKSD 13-25-P6.28</v>
          </cell>
          <cell r="F5458" t="str">
            <v>盘起</v>
          </cell>
          <cell r="G5458" t="str">
            <v>个</v>
          </cell>
          <cell r="H5458" t="str">
            <v>黄全利</v>
          </cell>
          <cell r="I5458">
            <v>26.395200000000003</v>
          </cell>
        </row>
        <row r="5459">
          <cell r="B5459" t="str">
            <v>NP00161021</v>
          </cell>
          <cell r="C5459" t="str">
            <v>标准件维修</v>
          </cell>
          <cell r="D5459" t="str">
            <v>凹模套</v>
          </cell>
          <cell r="E5459" t="str">
            <v>EKSD 13-25-P7.28</v>
          </cell>
          <cell r="F5459" t="str">
            <v>盘起</v>
          </cell>
          <cell r="G5459" t="str">
            <v>个</v>
          </cell>
          <cell r="H5459" t="str">
            <v>黄全利</v>
          </cell>
          <cell r="I5459">
            <v>26.395200000000003</v>
          </cell>
        </row>
        <row r="5460">
          <cell r="B5460" t="str">
            <v>NP00161022</v>
          </cell>
          <cell r="C5460" t="str">
            <v>标准件维修</v>
          </cell>
          <cell r="D5460" t="str">
            <v>凹模套</v>
          </cell>
          <cell r="E5460" t="str">
            <v>EKSD 20-25-P9.28</v>
          </cell>
          <cell r="F5460" t="str">
            <v>盘起</v>
          </cell>
          <cell r="G5460" t="str">
            <v>个</v>
          </cell>
          <cell r="H5460" t="str">
            <v>黄全利</v>
          </cell>
          <cell r="I5460">
            <v>29.062800000000003</v>
          </cell>
        </row>
        <row r="5461">
          <cell r="B5461" t="str">
            <v>NP00161023</v>
          </cell>
          <cell r="C5461" t="str">
            <v>标准件维修</v>
          </cell>
          <cell r="D5461" t="str">
            <v>凹模套</v>
          </cell>
          <cell r="E5461" t="str">
            <v>EKSD 32-25-PC13.28</v>
          </cell>
          <cell r="F5461" t="str">
            <v>盘起</v>
          </cell>
          <cell r="G5461" t="str">
            <v>个</v>
          </cell>
          <cell r="H5461" t="str">
            <v>黄全利</v>
          </cell>
          <cell r="I5461">
            <v>52.5852</v>
          </cell>
        </row>
        <row r="5462">
          <cell r="B5462" t="str">
            <v>NP00161024</v>
          </cell>
          <cell r="C5462" t="str">
            <v>标准件维修</v>
          </cell>
          <cell r="D5462" t="str">
            <v>凹模套</v>
          </cell>
          <cell r="E5462" t="str">
            <v>EKSD 25-25-P13.2</v>
          </cell>
          <cell r="F5462" t="str">
            <v>盘起</v>
          </cell>
          <cell r="G5462" t="str">
            <v>个</v>
          </cell>
          <cell r="H5462" t="str">
            <v>黄全利</v>
          </cell>
          <cell r="I5462">
            <v>36.590400000000002</v>
          </cell>
        </row>
        <row r="5463">
          <cell r="B5463" t="str">
            <v>NP00161025</v>
          </cell>
          <cell r="C5463" t="str">
            <v>标准件维修</v>
          </cell>
          <cell r="D5463" t="str">
            <v>凹模套</v>
          </cell>
          <cell r="E5463" t="str">
            <v>EKSD 32-25-PC14.78</v>
          </cell>
          <cell r="F5463" t="str">
            <v>盘起</v>
          </cell>
          <cell r="G5463" t="str">
            <v>个</v>
          </cell>
          <cell r="H5463" t="str">
            <v>黄全利</v>
          </cell>
          <cell r="I5463">
            <v>52.5852</v>
          </cell>
        </row>
        <row r="5464">
          <cell r="B5464" t="str">
            <v>NP00161508</v>
          </cell>
          <cell r="C5464" t="str">
            <v>标准件维修</v>
          </cell>
          <cell r="D5464" t="str">
            <v>冲头</v>
          </cell>
          <cell r="E5464" t="str">
            <v>SPAL10-80-P3.6</v>
          </cell>
          <cell r="F5464" t="str">
            <v>盘起</v>
          </cell>
          <cell r="G5464" t="str">
            <v>个</v>
          </cell>
          <cell r="H5464" t="str">
            <v>黄全利</v>
          </cell>
          <cell r="I5464">
            <v>12.4092</v>
          </cell>
        </row>
        <row r="5465">
          <cell r="B5465" t="str">
            <v>NP00161509</v>
          </cell>
          <cell r="C5465" t="str">
            <v>标准件维修</v>
          </cell>
          <cell r="D5465" t="str">
            <v>冲头</v>
          </cell>
          <cell r="E5465" t="str">
            <v>SPAL10-80-P6.1</v>
          </cell>
          <cell r="F5465" t="str">
            <v>盘起</v>
          </cell>
          <cell r="G5465" t="str">
            <v>个</v>
          </cell>
          <cell r="H5465" t="str">
            <v>黄全利</v>
          </cell>
          <cell r="I5465">
            <v>12.4092</v>
          </cell>
        </row>
        <row r="5466">
          <cell r="B5466" t="str">
            <v>NP00161510</v>
          </cell>
          <cell r="C5466" t="str">
            <v>标准件维修</v>
          </cell>
          <cell r="D5466" t="str">
            <v>冲头</v>
          </cell>
          <cell r="E5466" t="str">
            <v>SPAL10-90-P6.1</v>
          </cell>
          <cell r="F5466" t="str">
            <v>盘起</v>
          </cell>
          <cell r="G5466" t="str">
            <v>个</v>
          </cell>
          <cell r="H5466" t="str">
            <v>黄全利</v>
          </cell>
          <cell r="I5466">
            <v>12.4092</v>
          </cell>
        </row>
        <row r="5467">
          <cell r="B5467" t="str">
            <v>NP00161512</v>
          </cell>
          <cell r="C5467" t="str">
            <v>标准件维修</v>
          </cell>
          <cell r="D5467" t="str">
            <v>冲头</v>
          </cell>
          <cell r="E5467" t="str">
            <v>SPAL10-90-P6.15</v>
          </cell>
          <cell r="F5467" t="str">
            <v>盘起</v>
          </cell>
          <cell r="G5467" t="str">
            <v>个</v>
          </cell>
          <cell r="H5467" t="str">
            <v>黄全利</v>
          </cell>
          <cell r="I5467">
            <v>12.4092</v>
          </cell>
        </row>
        <row r="5468">
          <cell r="B5468" t="str">
            <v>NP00161514</v>
          </cell>
          <cell r="C5468" t="str">
            <v>标准件维修</v>
          </cell>
          <cell r="D5468" t="str">
            <v>冲头</v>
          </cell>
          <cell r="E5468" t="str">
            <v>SPAL10-120-P6.15</v>
          </cell>
          <cell r="F5468" t="str">
            <v>盘起</v>
          </cell>
          <cell r="G5468" t="str">
            <v>个</v>
          </cell>
          <cell r="H5468" t="str">
            <v>黄全利</v>
          </cell>
          <cell r="I5468">
            <v>16.135200000000001</v>
          </cell>
        </row>
        <row r="5469">
          <cell r="B5469" t="str">
            <v>NP00161515</v>
          </cell>
          <cell r="C5469" t="str">
            <v>标准件维修</v>
          </cell>
          <cell r="D5469" t="str">
            <v>冲头</v>
          </cell>
          <cell r="E5469" t="str">
            <v>SPAL10-80-P7.15</v>
          </cell>
          <cell r="F5469" t="str">
            <v>盘起</v>
          </cell>
          <cell r="G5469" t="str">
            <v>个</v>
          </cell>
          <cell r="H5469" t="str">
            <v>黄全利</v>
          </cell>
          <cell r="I5469">
            <v>12.4092</v>
          </cell>
        </row>
        <row r="5470">
          <cell r="B5470" t="str">
            <v>NP00161516</v>
          </cell>
          <cell r="C5470" t="str">
            <v>标准件维修</v>
          </cell>
          <cell r="D5470" t="str">
            <v>冲头</v>
          </cell>
          <cell r="E5470" t="str">
            <v>SPAL10-90-P7.15</v>
          </cell>
          <cell r="F5470" t="str">
            <v>盘起</v>
          </cell>
          <cell r="G5470" t="str">
            <v>个</v>
          </cell>
          <cell r="H5470" t="str">
            <v>黄全利</v>
          </cell>
          <cell r="I5470">
            <v>12.4092</v>
          </cell>
        </row>
        <row r="5471">
          <cell r="B5471" t="str">
            <v>NP00161517</v>
          </cell>
          <cell r="C5471" t="str">
            <v>标准件维修</v>
          </cell>
          <cell r="D5471" t="str">
            <v>冲头</v>
          </cell>
          <cell r="E5471" t="str">
            <v>SPAL13-120-P7.15</v>
          </cell>
          <cell r="F5471" t="str">
            <v>盘起</v>
          </cell>
          <cell r="G5471" t="str">
            <v>个</v>
          </cell>
          <cell r="H5471" t="str">
            <v>黄全利</v>
          </cell>
          <cell r="I5471">
            <v>19.0944</v>
          </cell>
        </row>
        <row r="5472">
          <cell r="B5472" t="str">
            <v>NP00161518</v>
          </cell>
          <cell r="C5472" t="str">
            <v>标准件维修</v>
          </cell>
          <cell r="D5472" t="str">
            <v>冲头</v>
          </cell>
          <cell r="E5472" t="str">
            <v>SPAL13-90-P7.15</v>
          </cell>
          <cell r="F5472" t="str">
            <v>盘起</v>
          </cell>
          <cell r="G5472" t="str">
            <v>个</v>
          </cell>
          <cell r="H5472" t="str">
            <v>黄全利</v>
          </cell>
          <cell r="I5472">
            <v>14.688000000000001</v>
          </cell>
        </row>
        <row r="5473">
          <cell r="B5473" t="str">
            <v>NP00161519</v>
          </cell>
          <cell r="C5473" t="str">
            <v>标准件维修</v>
          </cell>
          <cell r="D5473" t="str">
            <v>冲头</v>
          </cell>
          <cell r="E5473" t="str">
            <v>SJAL13-100-P8.15</v>
          </cell>
          <cell r="F5473" t="str">
            <v>盘起</v>
          </cell>
          <cell r="G5473" t="str">
            <v>个</v>
          </cell>
          <cell r="H5473" t="str">
            <v>黄全利</v>
          </cell>
          <cell r="I5473">
            <v>35.575200000000002</v>
          </cell>
        </row>
        <row r="5474">
          <cell r="B5474" t="str">
            <v>NP00161520</v>
          </cell>
          <cell r="C5474" t="str">
            <v>标准件维修</v>
          </cell>
          <cell r="D5474" t="str">
            <v>冲头</v>
          </cell>
          <cell r="E5474" t="str">
            <v>SPAL13-90-P8.58</v>
          </cell>
          <cell r="F5474" t="str">
            <v>盘起</v>
          </cell>
          <cell r="G5474" t="str">
            <v>个</v>
          </cell>
          <cell r="H5474" t="str">
            <v>黄全利</v>
          </cell>
          <cell r="I5474">
            <v>14.688000000000001</v>
          </cell>
        </row>
        <row r="5475">
          <cell r="B5475" t="str">
            <v>NP00161521</v>
          </cell>
          <cell r="C5475" t="str">
            <v>标准件维修</v>
          </cell>
          <cell r="D5475" t="str">
            <v>冲头</v>
          </cell>
          <cell r="E5475" t="str">
            <v>SPAL10-80-P8.65</v>
          </cell>
          <cell r="F5475" t="str">
            <v>盘起</v>
          </cell>
          <cell r="G5475" t="str">
            <v>个</v>
          </cell>
          <cell r="H5475" t="str">
            <v>黄全利</v>
          </cell>
          <cell r="I5475">
            <v>12.4092</v>
          </cell>
        </row>
        <row r="5476">
          <cell r="B5476" t="str">
            <v>NP00161522</v>
          </cell>
          <cell r="C5476" t="str">
            <v>标准件维修</v>
          </cell>
          <cell r="D5476" t="str">
            <v>凹模套</v>
          </cell>
          <cell r="E5476" t="str">
            <v>KSDS13-20-P3.68</v>
          </cell>
          <cell r="F5476" t="str">
            <v>盘起</v>
          </cell>
          <cell r="G5476" t="str">
            <v>个</v>
          </cell>
          <cell r="H5476" t="str">
            <v>黄全利</v>
          </cell>
          <cell r="I5476">
            <v>34.819200000000002</v>
          </cell>
        </row>
        <row r="5477">
          <cell r="B5477" t="str">
            <v>NP00161523</v>
          </cell>
          <cell r="C5477" t="str">
            <v>标准件维修</v>
          </cell>
          <cell r="D5477" t="str">
            <v>凹模套</v>
          </cell>
          <cell r="E5477" t="str">
            <v>KSDS13-20-P6.18</v>
          </cell>
          <cell r="F5477" t="str">
            <v>盘起</v>
          </cell>
          <cell r="G5477" t="str">
            <v>个</v>
          </cell>
          <cell r="H5477" t="str">
            <v>黄全利</v>
          </cell>
          <cell r="I5477">
            <v>34.819200000000002</v>
          </cell>
        </row>
        <row r="5478">
          <cell r="B5478" t="str">
            <v>NP00161524</v>
          </cell>
          <cell r="C5478" t="str">
            <v>标准件维修</v>
          </cell>
          <cell r="D5478" t="str">
            <v>凹模套</v>
          </cell>
          <cell r="E5478" t="str">
            <v>KSDS16-20-P6.18</v>
          </cell>
          <cell r="F5478" t="str">
            <v>盘起</v>
          </cell>
          <cell r="G5478" t="str">
            <v>个</v>
          </cell>
          <cell r="H5478" t="str">
            <v>黄全利</v>
          </cell>
          <cell r="I5478">
            <v>34.819200000000002</v>
          </cell>
        </row>
        <row r="5479">
          <cell r="B5479" t="str">
            <v>NP00161525</v>
          </cell>
          <cell r="C5479" t="str">
            <v>标准件维修</v>
          </cell>
          <cell r="D5479" t="str">
            <v>凹模套</v>
          </cell>
          <cell r="E5479" t="str">
            <v>KSDS16-25-P6.23</v>
          </cell>
          <cell r="F5479" t="str">
            <v>盘起</v>
          </cell>
          <cell r="G5479" t="str">
            <v>个</v>
          </cell>
          <cell r="H5479" t="str">
            <v>黄全利</v>
          </cell>
          <cell r="I5479">
            <v>34.819200000000002</v>
          </cell>
        </row>
        <row r="5480">
          <cell r="B5480" t="str">
            <v>NP00161526</v>
          </cell>
          <cell r="C5480" t="str">
            <v>标准件维修</v>
          </cell>
          <cell r="D5480" t="str">
            <v>凹模套</v>
          </cell>
          <cell r="E5480" t="str">
            <v>KSDS20-25-P7.23</v>
          </cell>
          <cell r="F5480" t="str">
            <v>盘起</v>
          </cell>
          <cell r="G5480" t="str">
            <v>个</v>
          </cell>
          <cell r="H5480" t="str">
            <v>黄全利</v>
          </cell>
          <cell r="I5480">
            <v>37.033200000000001</v>
          </cell>
        </row>
        <row r="5481">
          <cell r="B5481" t="str">
            <v>NP00161527</v>
          </cell>
          <cell r="C5481" t="str">
            <v>标准件维修</v>
          </cell>
          <cell r="D5481" t="str">
            <v>凹模套</v>
          </cell>
          <cell r="E5481" t="str">
            <v>KSDS20-25-P8.23</v>
          </cell>
          <cell r="F5481" t="str">
            <v>盘起</v>
          </cell>
          <cell r="G5481" t="str">
            <v>个</v>
          </cell>
          <cell r="H5481" t="str">
            <v>黄全利</v>
          </cell>
          <cell r="I5481">
            <v>37.033200000000001</v>
          </cell>
        </row>
        <row r="5482">
          <cell r="B5482" t="str">
            <v>NP00161528</v>
          </cell>
          <cell r="C5482" t="str">
            <v>标准件维修</v>
          </cell>
          <cell r="D5482" t="str">
            <v>凹模套</v>
          </cell>
          <cell r="E5482" t="str">
            <v>KSDS20-25-P8.66</v>
          </cell>
          <cell r="F5482" t="str">
            <v>盘起</v>
          </cell>
          <cell r="G5482" t="str">
            <v>个</v>
          </cell>
          <cell r="H5482" t="str">
            <v>黄全利</v>
          </cell>
          <cell r="I5482">
            <v>37.033200000000001</v>
          </cell>
        </row>
        <row r="5483">
          <cell r="B5483" t="str">
            <v>NP00161529</v>
          </cell>
          <cell r="C5483" t="str">
            <v>标准件维修</v>
          </cell>
          <cell r="D5483" t="str">
            <v>凹模套</v>
          </cell>
          <cell r="E5483" t="str">
            <v>KSDS20-25-P8.73</v>
          </cell>
          <cell r="F5483" t="str">
            <v>盘起</v>
          </cell>
          <cell r="G5483" t="str">
            <v>个</v>
          </cell>
          <cell r="H5483" t="str">
            <v>黄全利</v>
          </cell>
          <cell r="I5483">
            <v>37.033200000000001</v>
          </cell>
        </row>
        <row r="5484">
          <cell r="B5484" t="str">
            <v>NP00161530</v>
          </cell>
          <cell r="C5484" t="str">
            <v>标准件维修</v>
          </cell>
          <cell r="D5484" t="str">
            <v>冲头</v>
          </cell>
          <cell r="E5484" t="str">
            <v>SPAL10-80-P6.15</v>
          </cell>
          <cell r="F5484" t="str">
            <v>盘起</v>
          </cell>
          <cell r="G5484" t="str">
            <v>个</v>
          </cell>
          <cell r="H5484" t="str">
            <v>黄全利</v>
          </cell>
          <cell r="I5484">
            <v>12.4092</v>
          </cell>
        </row>
        <row r="5485">
          <cell r="B5485" t="str">
            <v>NP00161531</v>
          </cell>
          <cell r="C5485" t="str">
            <v>标准件维修</v>
          </cell>
          <cell r="D5485" t="str">
            <v>冲头</v>
          </cell>
          <cell r="E5485" t="str">
            <v>SPAL10-90-P8.65</v>
          </cell>
          <cell r="F5485" t="str">
            <v>盘起</v>
          </cell>
          <cell r="G5485" t="str">
            <v>个</v>
          </cell>
          <cell r="H5485" t="str">
            <v>黄全利</v>
          </cell>
          <cell r="I5485">
            <v>12.4092</v>
          </cell>
        </row>
        <row r="5486">
          <cell r="B5486" t="str">
            <v>NP00161532</v>
          </cell>
          <cell r="C5486" t="str">
            <v>标准件维修</v>
          </cell>
          <cell r="D5486" t="str">
            <v>凹模套</v>
          </cell>
          <cell r="E5486" t="str">
            <v>EKSD16-20-P6.25</v>
          </cell>
          <cell r="F5486" t="str">
            <v>盘起</v>
          </cell>
          <cell r="G5486" t="str">
            <v>个</v>
          </cell>
          <cell r="H5486" t="str">
            <v>黄全利</v>
          </cell>
          <cell r="I5486">
            <v>26.395200000000003</v>
          </cell>
        </row>
        <row r="5487">
          <cell r="B5487" t="str">
            <v>NP00161533</v>
          </cell>
          <cell r="C5487" t="str">
            <v>标准件维修</v>
          </cell>
          <cell r="D5487" t="str">
            <v>凹模套</v>
          </cell>
          <cell r="E5487" t="str">
            <v>EKSD22-25-P8.75</v>
          </cell>
          <cell r="F5487" t="str">
            <v>盘起</v>
          </cell>
          <cell r="G5487" t="str">
            <v>个</v>
          </cell>
          <cell r="H5487" t="str">
            <v>黄全利</v>
          </cell>
          <cell r="I5487">
            <v>33.933600000000006</v>
          </cell>
        </row>
        <row r="5488">
          <cell r="B5488" t="str">
            <v>NP00161534</v>
          </cell>
          <cell r="C5488" t="str">
            <v>标准件维修</v>
          </cell>
          <cell r="D5488" t="str">
            <v>凹模套</v>
          </cell>
          <cell r="E5488" t="str">
            <v>EKSD20-25-P8.75</v>
          </cell>
          <cell r="F5488" t="str">
            <v>盘起</v>
          </cell>
          <cell r="G5488" t="str">
            <v>个</v>
          </cell>
          <cell r="H5488" t="str">
            <v>黄全利</v>
          </cell>
          <cell r="I5488">
            <v>29.062800000000003</v>
          </cell>
        </row>
        <row r="5489">
          <cell r="B5489" t="str">
            <v>NP00161536</v>
          </cell>
          <cell r="C5489" t="str">
            <v>标准件维修</v>
          </cell>
          <cell r="D5489" t="str">
            <v>冲头</v>
          </cell>
          <cell r="E5489" t="str">
            <v>SPLA-C10-80-P6.10</v>
          </cell>
          <cell r="F5489" t="str">
            <v>盘起</v>
          </cell>
          <cell r="G5489" t="str">
            <v>个</v>
          </cell>
          <cell r="H5489" t="str">
            <v>黄全利</v>
          </cell>
          <cell r="I5489">
            <v>18.738000000000003</v>
          </cell>
        </row>
        <row r="5490">
          <cell r="B5490" t="str">
            <v>NP00161537</v>
          </cell>
          <cell r="C5490" t="str">
            <v>标准件维修</v>
          </cell>
          <cell r="D5490" t="str">
            <v>冲头</v>
          </cell>
          <cell r="E5490" t="str">
            <v>SJAL10-80-P7.10</v>
          </cell>
          <cell r="F5490" t="str">
            <v>盘起</v>
          </cell>
          <cell r="G5490" t="str">
            <v>个</v>
          </cell>
          <cell r="H5490" t="str">
            <v>黄全利</v>
          </cell>
          <cell r="I5490">
            <v>32.983200000000004</v>
          </cell>
        </row>
        <row r="5491">
          <cell r="B5491" t="str">
            <v>NP00161538</v>
          </cell>
          <cell r="C5491" t="str">
            <v>标准件维修</v>
          </cell>
          <cell r="D5491" t="str">
            <v>冲头</v>
          </cell>
          <cell r="E5491" t="str">
            <v>SPAS-C10-80-P5.60</v>
          </cell>
          <cell r="F5491" t="str">
            <v>盘起</v>
          </cell>
          <cell r="G5491" t="str">
            <v>个</v>
          </cell>
          <cell r="H5491" t="str">
            <v>黄全利</v>
          </cell>
          <cell r="I5491">
            <v>18.738000000000003</v>
          </cell>
        </row>
        <row r="5492">
          <cell r="B5492" t="str">
            <v>NP00161540</v>
          </cell>
          <cell r="C5492" t="str">
            <v>标准件维修</v>
          </cell>
          <cell r="D5492" t="str">
            <v>冲头</v>
          </cell>
          <cell r="E5492" t="str">
            <v>SPAS-C10-80-P7.10</v>
          </cell>
          <cell r="F5492" t="str">
            <v>盘起</v>
          </cell>
          <cell r="G5492" t="str">
            <v>个</v>
          </cell>
          <cell r="H5492" t="str">
            <v>黄全利</v>
          </cell>
          <cell r="I5492">
            <v>18.738000000000003</v>
          </cell>
        </row>
        <row r="5493">
          <cell r="B5493" t="str">
            <v>NP00161541</v>
          </cell>
          <cell r="C5493" t="str">
            <v>标准件维修</v>
          </cell>
          <cell r="D5493" t="str">
            <v>冲头</v>
          </cell>
          <cell r="E5493" t="str">
            <v>SPAS-C10-100-P7.10</v>
          </cell>
          <cell r="F5493" t="str">
            <v>盘起</v>
          </cell>
          <cell r="G5493" t="str">
            <v>个</v>
          </cell>
          <cell r="H5493" t="str">
            <v>黄全利</v>
          </cell>
          <cell r="I5493">
            <v>18.738000000000003</v>
          </cell>
        </row>
        <row r="5494">
          <cell r="B5494" t="str">
            <v>NP00161543</v>
          </cell>
          <cell r="C5494" t="str">
            <v>标准件维修</v>
          </cell>
          <cell r="D5494" t="str">
            <v>冲头</v>
          </cell>
          <cell r="E5494" t="str">
            <v>SJAL10-100-P8.10</v>
          </cell>
          <cell r="F5494" t="str">
            <v>盘起</v>
          </cell>
          <cell r="G5494" t="str">
            <v>个</v>
          </cell>
          <cell r="H5494" t="str">
            <v>黄全利</v>
          </cell>
          <cell r="I5494">
            <v>32.983200000000004</v>
          </cell>
        </row>
        <row r="5495">
          <cell r="B5495" t="str">
            <v>NP00161544</v>
          </cell>
          <cell r="C5495" t="str">
            <v>标准件维修</v>
          </cell>
          <cell r="D5495" t="str">
            <v>冲头</v>
          </cell>
          <cell r="E5495" t="str">
            <v>SJRS13-70-P8.20-W8.20-R1.00-KC90</v>
          </cell>
          <cell r="F5495" t="str">
            <v>盘起</v>
          </cell>
          <cell r="G5495" t="str">
            <v>个</v>
          </cell>
          <cell r="H5495" t="str">
            <v>黄全利</v>
          </cell>
          <cell r="I5495">
            <v>66.409200000000013</v>
          </cell>
        </row>
        <row r="5496">
          <cell r="B5496" t="str">
            <v>NP00161545</v>
          </cell>
          <cell r="C5496" t="str">
            <v>标准件维修</v>
          </cell>
          <cell r="D5496" t="str">
            <v>冲头</v>
          </cell>
          <cell r="E5496" t="str">
            <v>SPAS10-80-P9.6</v>
          </cell>
          <cell r="F5496" t="str">
            <v>盘起</v>
          </cell>
          <cell r="G5496" t="str">
            <v>个</v>
          </cell>
          <cell r="H5496" t="str">
            <v>黄全利</v>
          </cell>
          <cell r="I5496">
            <v>11.372400000000001</v>
          </cell>
        </row>
        <row r="5497">
          <cell r="B5497" t="str">
            <v>NP00161546</v>
          </cell>
          <cell r="C5497" t="str">
            <v>标准件维修</v>
          </cell>
          <cell r="D5497" t="str">
            <v>冲头</v>
          </cell>
          <cell r="E5497" t="str">
            <v>SSJAS25-80-P21.10-RC</v>
          </cell>
          <cell r="F5497" t="str">
            <v>盘起</v>
          </cell>
          <cell r="G5497" t="str">
            <v>个</v>
          </cell>
          <cell r="H5497" t="str">
            <v>黄全利</v>
          </cell>
          <cell r="I5497">
            <v>59.508000000000003</v>
          </cell>
        </row>
        <row r="5498">
          <cell r="B5498" t="str">
            <v>NP00161547</v>
          </cell>
          <cell r="C5498" t="str">
            <v>标准件维修</v>
          </cell>
          <cell r="D5498" t="str">
            <v>冲头</v>
          </cell>
          <cell r="E5498" t="str">
            <v>SJAS25-100-P21.10-RC</v>
          </cell>
          <cell r="F5498" t="str">
            <v>盘起</v>
          </cell>
          <cell r="G5498" t="str">
            <v>个</v>
          </cell>
          <cell r="H5498" t="str">
            <v>黄全利</v>
          </cell>
          <cell r="I5498">
            <v>59.508000000000003</v>
          </cell>
        </row>
        <row r="5499">
          <cell r="B5499" t="str">
            <v>NP00161548</v>
          </cell>
          <cell r="C5499" t="str">
            <v>标准件维修</v>
          </cell>
          <cell r="D5499" t="str">
            <v>冲套</v>
          </cell>
          <cell r="E5499" t="str">
            <v>EKSD13-20-P5.79</v>
          </cell>
          <cell r="F5499" t="str">
            <v>盘起</v>
          </cell>
          <cell r="G5499" t="str">
            <v>个</v>
          </cell>
          <cell r="H5499" t="str">
            <v>黄全利</v>
          </cell>
          <cell r="I5499">
            <v>26.395200000000003</v>
          </cell>
        </row>
        <row r="5500">
          <cell r="B5500" t="str">
            <v>NP00161672</v>
          </cell>
          <cell r="C5500" t="str">
            <v>标准件维修</v>
          </cell>
          <cell r="D5500" t="str">
            <v>螺旋弹簧</v>
          </cell>
          <cell r="E5500" t="str">
            <v>SSWH50-150</v>
          </cell>
          <cell r="F5500" t="str">
            <v>盘起</v>
          </cell>
          <cell r="G5500" t="str">
            <v>个</v>
          </cell>
          <cell r="H5500" t="str">
            <v>黄全利</v>
          </cell>
          <cell r="I5500">
            <v>75.340800000000016</v>
          </cell>
        </row>
        <row r="5501">
          <cell r="B5501" t="str">
            <v>NP00161673</v>
          </cell>
          <cell r="C5501" t="str">
            <v>标准件维修</v>
          </cell>
          <cell r="D5501" t="str">
            <v>螺旋弹簧</v>
          </cell>
          <cell r="E5501" t="str">
            <v>SSWH60-150</v>
          </cell>
          <cell r="F5501" t="str">
            <v>盘起</v>
          </cell>
          <cell r="G5501" t="str">
            <v>个</v>
          </cell>
          <cell r="H5501" t="str">
            <v>黄全利</v>
          </cell>
          <cell r="I5501">
            <v>103.83120000000001</v>
          </cell>
        </row>
        <row r="5502">
          <cell r="B5502" t="str">
            <v>NP00161674</v>
          </cell>
          <cell r="C5502" t="str">
            <v>标准件维修</v>
          </cell>
          <cell r="D5502" t="str">
            <v>螺旋弹簧</v>
          </cell>
          <cell r="E5502" t="str">
            <v>SSWL40-180</v>
          </cell>
          <cell r="F5502" t="str">
            <v>盘起</v>
          </cell>
          <cell r="G5502" t="str">
            <v>个</v>
          </cell>
          <cell r="H5502" t="str">
            <v>黄全利</v>
          </cell>
          <cell r="I5502">
            <v>126.19800000000001</v>
          </cell>
        </row>
        <row r="5503">
          <cell r="B5503" t="str">
            <v>NP00161870</v>
          </cell>
          <cell r="C5503" t="str">
            <v>标准件维修</v>
          </cell>
          <cell r="D5503" t="str">
            <v>定位销孔型凸模</v>
          </cell>
          <cell r="E5503" t="str">
            <v>APEL-C20-80-P18.12-W12.06-KC240</v>
          </cell>
          <cell r="F5503" t="str">
            <v>盘起</v>
          </cell>
          <cell r="G5503" t="str">
            <v>个</v>
          </cell>
          <cell r="H5503" t="str">
            <v>黄全利</v>
          </cell>
          <cell r="I5503">
            <v>128.7792</v>
          </cell>
        </row>
        <row r="5504">
          <cell r="B5504" t="str">
            <v>NP00161873</v>
          </cell>
          <cell r="C5504" t="str">
            <v>标准件维修</v>
          </cell>
          <cell r="D5504" t="str">
            <v>定位销孔型凸模</v>
          </cell>
          <cell r="E5504" t="str">
            <v>APEL-C20-80-P18.12-W12.06-KC270</v>
          </cell>
          <cell r="F5504" t="str">
            <v>盘起</v>
          </cell>
          <cell r="G5504" t="str">
            <v>个</v>
          </cell>
          <cell r="H5504" t="str">
            <v>黄全利</v>
          </cell>
          <cell r="I5504">
            <v>128.7792</v>
          </cell>
        </row>
        <row r="5505">
          <cell r="B5505" t="str">
            <v>NP00161885</v>
          </cell>
          <cell r="C5505" t="str">
            <v>标准件维修</v>
          </cell>
          <cell r="D5505" t="str">
            <v>定位销孔型凸模</v>
          </cell>
          <cell r="E5505" t="str">
            <v>APAL-C25-80-P20.16</v>
          </cell>
          <cell r="F5505" t="str">
            <v>盘起</v>
          </cell>
          <cell r="G5505" t="str">
            <v>个</v>
          </cell>
          <cell r="H5505" t="str">
            <v>黄全利</v>
          </cell>
          <cell r="I5505">
            <v>107.36280000000001</v>
          </cell>
        </row>
        <row r="5506">
          <cell r="B5506" t="str">
            <v>NP00161886</v>
          </cell>
          <cell r="C5506" t="str">
            <v>标准件维修</v>
          </cell>
          <cell r="D5506" t="str">
            <v>定位销止动凹模</v>
          </cell>
          <cell r="E5506" t="str">
            <v>EKSD16-25-P6.46</v>
          </cell>
          <cell r="F5506" t="str">
            <v>盘起</v>
          </cell>
          <cell r="G5506" t="str">
            <v>个</v>
          </cell>
          <cell r="H5506" t="str">
            <v>黄全利</v>
          </cell>
          <cell r="I5506">
            <v>24.192</v>
          </cell>
        </row>
        <row r="5507">
          <cell r="B5507" t="str">
            <v>NP00161887</v>
          </cell>
          <cell r="C5507" t="str">
            <v>标准件维修</v>
          </cell>
          <cell r="D5507" t="str">
            <v>定位销止动凹模</v>
          </cell>
          <cell r="E5507" t="str">
            <v>EKSD22-25-P8.38</v>
          </cell>
          <cell r="F5507" t="str">
            <v>盘起</v>
          </cell>
          <cell r="G5507" t="str">
            <v>个</v>
          </cell>
          <cell r="H5507" t="str">
            <v>黄全利</v>
          </cell>
          <cell r="I5507">
            <v>31.104000000000003</v>
          </cell>
        </row>
        <row r="5508">
          <cell r="B5508" t="str">
            <v>NP00161888</v>
          </cell>
          <cell r="C5508" t="str">
            <v>标准件维修</v>
          </cell>
          <cell r="D5508" t="str">
            <v>定位销止动凹模</v>
          </cell>
          <cell r="E5508" t="str">
            <v>EKSD20-25-P8.46</v>
          </cell>
          <cell r="F5508" t="str">
            <v>盘起</v>
          </cell>
          <cell r="G5508" t="str">
            <v>个</v>
          </cell>
          <cell r="H5508" t="str">
            <v>黄全利</v>
          </cell>
          <cell r="I5508">
            <v>26.643600000000003</v>
          </cell>
        </row>
        <row r="5509">
          <cell r="B5509" t="str">
            <v>NP00161889</v>
          </cell>
          <cell r="C5509" t="str">
            <v>标准件维修</v>
          </cell>
          <cell r="D5509" t="str">
            <v>定位销止动凹模</v>
          </cell>
          <cell r="E5509" t="str">
            <v>EKSD22-16-P9.46</v>
          </cell>
          <cell r="F5509" t="str">
            <v>盘起</v>
          </cell>
          <cell r="G5509" t="str">
            <v>个</v>
          </cell>
          <cell r="H5509" t="str">
            <v>黄全利</v>
          </cell>
          <cell r="I5509">
            <v>31.104000000000003</v>
          </cell>
        </row>
        <row r="5510">
          <cell r="B5510" t="str">
            <v>NP00161890</v>
          </cell>
          <cell r="C5510" t="str">
            <v>标准件维修</v>
          </cell>
          <cell r="D5510" t="str">
            <v>定位销止动凹模</v>
          </cell>
          <cell r="E5510" t="str">
            <v>EKSD20-25-P11.7</v>
          </cell>
          <cell r="F5510" t="str">
            <v>盘起</v>
          </cell>
          <cell r="G5510" t="str">
            <v>个</v>
          </cell>
          <cell r="H5510" t="str">
            <v>黄全利</v>
          </cell>
          <cell r="I5510">
            <v>26.643600000000003</v>
          </cell>
        </row>
        <row r="5511">
          <cell r="B5511" t="str">
            <v>NP00161891</v>
          </cell>
          <cell r="C5511" t="str">
            <v>标准件维修</v>
          </cell>
          <cell r="D5511" t="str">
            <v>定位销止动凹模</v>
          </cell>
          <cell r="E5511" t="str">
            <v>EKSD25-25-P12.38</v>
          </cell>
          <cell r="F5511" t="str">
            <v>盘起</v>
          </cell>
          <cell r="G5511" t="str">
            <v>个</v>
          </cell>
          <cell r="H5511" t="str">
            <v>黄全利</v>
          </cell>
          <cell r="I5511">
            <v>33.544800000000002</v>
          </cell>
        </row>
        <row r="5512">
          <cell r="B5512" t="str">
            <v>NP00161892</v>
          </cell>
          <cell r="C5512" t="str">
            <v>标准件维修</v>
          </cell>
          <cell r="D5512" t="str">
            <v>定位销止动凹模</v>
          </cell>
          <cell r="E5512" t="str">
            <v>EKSD25-25-P12.45</v>
          </cell>
          <cell r="F5512" t="str">
            <v>盘起</v>
          </cell>
          <cell r="G5512" t="str">
            <v>个</v>
          </cell>
          <cell r="H5512" t="str">
            <v>黄全利</v>
          </cell>
          <cell r="I5512">
            <v>33.544800000000002</v>
          </cell>
        </row>
        <row r="5513">
          <cell r="B5513" t="str">
            <v>NP00161893</v>
          </cell>
          <cell r="C5513" t="str">
            <v>标准件维修</v>
          </cell>
          <cell r="D5513" t="str">
            <v>定位销止动凹模</v>
          </cell>
          <cell r="E5513" t="str">
            <v>EKSD25-22-P14.46</v>
          </cell>
          <cell r="F5513" t="str">
            <v>盘起</v>
          </cell>
          <cell r="G5513" t="str">
            <v>个</v>
          </cell>
          <cell r="H5513" t="str">
            <v>黄全利</v>
          </cell>
          <cell r="I5513">
            <v>33.544800000000002</v>
          </cell>
        </row>
        <row r="5514">
          <cell r="B5514" t="str">
            <v>NP00161894</v>
          </cell>
          <cell r="C5514" t="str">
            <v>标准件维修</v>
          </cell>
          <cell r="D5514" t="str">
            <v>定位销止动凹模</v>
          </cell>
          <cell r="E5514" t="str">
            <v>EKSD25-25-P14.7</v>
          </cell>
          <cell r="F5514" t="str">
            <v>盘起</v>
          </cell>
          <cell r="G5514" t="str">
            <v>个</v>
          </cell>
          <cell r="H5514" t="str">
            <v>黄全利</v>
          </cell>
          <cell r="I5514">
            <v>33.544800000000002</v>
          </cell>
        </row>
        <row r="5515">
          <cell r="B5515" t="str">
            <v>NP00161895</v>
          </cell>
          <cell r="C5515" t="str">
            <v>标准件维修</v>
          </cell>
          <cell r="D5515" t="str">
            <v>定位销止动凹模</v>
          </cell>
          <cell r="E5515" t="str">
            <v>EKSD25-25-P15.7</v>
          </cell>
          <cell r="F5515" t="str">
            <v>盘起</v>
          </cell>
          <cell r="G5515" t="str">
            <v>个</v>
          </cell>
          <cell r="H5515" t="str">
            <v>黄全利</v>
          </cell>
          <cell r="I5515">
            <v>33.544800000000002</v>
          </cell>
        </row>
        <row r="5516">
          <cell r="B5516" t="str">
            <v>NP00161896</v>
          </cell>
          <cell r="C5516" t="str">
            <v>标准件维修</v>
          </cell>
          <cell r="D5516" t="str">
            <v>定位销止动凹模</v>
          </cell>
          <cell r="E5516" t="str">
            <v>EKSD32-25-P16.46</v>
          </cell>
          <cell r="F5516" t="str">
            <v>盘起</v>
          </cell>
          <cell r="G5516" t="str">
            <v>个</v>
          </cell>
          <cell r="H5516" t="str">
            <v>黄全利</v>
          </cell>
          <cell r="I5516">
            <v>41.201999999999998</v>
          </cell>
        </row>
        <row r="5517">
          <cell r="B5517" t="str">
            <v>NP00161897</v>
          </cell>
          <cell r="C5517" t="str">
            <v>标准件维修</v>
          </cell>
          <cell r="D5517" t="str">
            <v>定位销止动凹模</v>
          </cell>
          <cell r="E5517" t="str">
            <v>EKDE32-25-P18.42-W12.36</v>
          </cell>
          <cell r="F5517" t="str">
            <v>盘起</v>
          </cell>
          <cell r="G5517" t="str">
            <v>个</v>
          </cell>
          <cell r="H5517" t="str">
            <v>黄全利</v>
          </cell>
          <cell r="I5517">
            <v>128.25</v>
          </cell>
        </row>
        <row r="5518">
          <cell r="B5518" t="str">
            <v>NP00161898</v>
          </cell>
          <cell r="C5518" t="str">
            <v>标准件维修</v>
          </cell>
          <cell r="D5518" t="str">
            <v>冲头</v>
          </cell>
          <cell r="E5518" t="str">
            <v>APAL-C25-80-PC16.08</v>
          </cell>
          <cell r="F5518" t="str">
            <v>盘起</v>
          </cell>
          <cell r="G5518" t="str">
            <v>个</v>
          </cell>
          <cell r="H5518" t="str">
            <v>黄全利</v>
          </cell>
          <cell r="I5518">
            <v>107.36280000000001</v>
          </cell>
        </row>
        <row r="5519">
          <cell r="B5519" t="str">
            <v>NP00161899</v>
          </cell>
          <cell r="C5519" t="str">
            <v>标准件维修</v>
          </cell>
          <cell r="D5519" t="str">
            <v>凹模套</v>
          </cell>
          <cell r="E5519" t="str">
            <v>EKSD38-25-P16.38</v>
          </cell>
          <cell r="F5519" t="str">
            <v>盘起</v>
          </cell>
          <cell r="G5519" t="str">
            <v>个</v>
          </cell>
          <cell r="H5519" t="str">
            <v>黄全利</v>
          </cell>
          <cell r="I5519">
            <v>56.2896</v>
          </cell>
        </row>
        <row r="5520">
          <cell r="B5520" t="str">
            <v>NP00161930</v>
          </cell>
          <cell r="C5520" t="str">
            <v>标准件维修</v>
          </cell>
          <cell r="D5520" t="str">
            <v>冲头</v>
          </cell>
          <cell r="E5520" t="str">
            <v>SSJAL 10-80-P8.38</v>
          </cell>
          <cell r="F5520" t="str">
            <v>盘起</v>
          </cell>
          <cell r="G5520" t="str">
            <v>个</v>
          </cell>
          <cell r="H5520" t="str">
            <v>黄全利</v>
          </cell>
          <cell r="I5520">
            <v>30.240000000000002</v>
          </cell>
        </row>
        <row r="5521">
          <cell r="B5521" t="str">
            <v>NP00161931</v>
          </cell>
          <cell r="C5521" t="str">
            <v>标准件维修</v>
          </cell>
          <cell r="D5521" t="str">
            <v>冲头</v>
          </cell>
          <cell r="E5521" t="str">
            <v>SSJAL 10-80-P8.55</v>
          </cell>
          <cell r="F5521" t="str">
            <v>盘起</v>
          </cell>
          <cell r="G5521" t="str">
            <v>个</v>
          </cell>
          <cell r="H5521" t="str">
            <v>黄全利</v>
          </cell>
          <cell r="I5521">
            <v>30.240000000000002</v>
          </cell>
        </row>
        <row r="5522">
          <cell r="B5522" t="str">
            <v>NP00161932</v>
          </cell>
          <cell r="C5522" t="str">
            <v>标准件维修</v>
          </cell>
          <cell r="D5522" t="str">
            <v>冲头</v>
          </cell>
          <cell r="E5522" t="str">
            <v>SSJAL-C13-80-P8.55</v>
          </cell>
          <cell r="F5522" t="str">
            <v>盘起</v>
          </cell>
          <cell r="G5522" t="str">
            <v>个</v>
          </cell>
          <cell r="H5522" t="str">
            <v>黄全利</v>
          </cell>
          <cell r="I5522">
            <v>43.232400000000005</v>
          </cell>
        </row>
        <row r="5523">
          <cell r="B5523" t="str">
            <v>NP00161934</v>
          </cell>
          <cell r="C5523" t="str">
            <v>标准件维修</v>
          </cell>
          <cell r="D5523" t="str">
            <v>冲头</v>
          </cell>
          <cell r="E5523" t="str">
            <v>SSJAL-C10-80-P9.15</v>
          </cell>
          <cell r="F5523" t="str">
            <v>盘起</v>
          </cell>
          <cell r="G5523" t="str">
            <v>个</v>
          </cell>
          <cell r="H5523" t="str">
            <v>黄全利</v>
          </cell>
          <cell r="I5523">
            <v>41.320799999999998</v>
          </cell>
        </row>
        <row r="5524">
          <cell r="B5524" t="str">
            <v>NP00161936</v>
          </cell>
          <cell r="C5524" t="str">
            <v>标准件维修</v>
          </cell>
          <cell r="D5524" t="str">
            <v>冲头</v>
          </cell>
          <cell r="E5524" t="str">
            <v xml:space="preserve">SSJAL 13-100-P10.15 </v>
          </cell>
          <cell r="F5524" t="str">
            <v>盘起</v>
          </cell>
          <cell r="G5524" t="str">
            <v>个</v>
          </cell>
          <cell r="H5524" t="str">
            <v>黄全利</v>
          </cell>
          <cell r="I5524">
            <v>32.616</v>
          </cell>
        </row>
        <row r="5525">
          <cell r="B5525" t="str">
            <v>NP00161937</v>
          </cell>
          <cell r="C5525" t="str">
            <v>标准件维修</v>
          </cell>
          <cell r="D5525" t="str">
            <v>冲头</v>
          </cell>
          <cell r="E5525" t="str">
            <v>SSJAL-C20-80-P16.38</v>
          </cell>
          <cell r="F5525" t="str">
            <v>盘起</v>
          </cell>
          <cell r="G5525" t="str">
            <v>个</v>
          </cell>
          <cell r="H5525" t="str">
            <v>黄全利</v>
          </cell>
          <cell r="I5525">
            <v>59.194800000000008</v>
          </cell>
        </row>
        <row r="5526">
          <cell r="B5526" t="str">
            <v>NP00161938</v>
          </cell>
          <cell r="C5526" t="str">
            <v>标准件维修</v>
          </cell>
          <cell r="D5526" t="str">
            <v>冲头</v>
          </cell>
          <cell r="E5526" t="str">
            <v>SSJAL 20-100-P16.38-KC</v>
          </cell>
          <cell r="F5526" t="str">
            <v>盘起</v>
          </cell>
          <cell r="G5526" t="str">
            <v>个</v>
          </cell>
          <cell r="H5526" t="str">
            <v>黄全利</v>
          </cell>
          <cell r="I5526">
            <v>49.0428</v>
          </cell>
        </row>
        <row r="5527">
          <cell r="B5527" t="str">
            <v>NP00161939</v>
          </cell>
          <cell r="C5527" t="str">
            <v>标准件维修</v>
          </cell>
          <cell r="D5527" t="str">
            <v>冲头</v>
          </cell>
          <cell r="E5527" t="str">
            <v>SSJAL-C20-80-P18.38</v>
          </cell>
          <cell r="F5527" t="str">
            <v>盘起</v>
          </cell>
          <cell r="G5527" t="str">
            <v>个</v>
          </cell>
          <cell r="H5527" t="str">
            <v>黄全利</v>
          </cell>
          <cell r="I5527">
            <v>59.194800000000008</v>
          </cell>
        </row>
        <row r="5528">
          <cell r="B5528" t="str">
            <v>NP00161940</v>
          </cell>
          <cell r="C5528" t="str">
            <v>标准件维修</v>
          </cell>
          <cell r="D5528" t="str">
            <v>冲头</v>
          </cell>
          <cell r="E5528" t="str">
            <v>SSJAL 25-80-P20.15</v>
          </cell>
          <cell r="F5528" t="str">
            <v>盘起</v>
          </cell>
          <cell r="G5528" t="str">
            <v>个</v>
          </cell>
          <cell r="H5528" t="str">
            <v>黄全利</v>
          </cell>
          <cell r="I5528">
            <v>48.751200000000004</v>
          </cell>
        </row>
        <row r="5529">
          <cell r="B5529" t="str">
            <v>NP00161941</v>
          </cell>
          <cell r="C5529" t="str">
            <v>标准件维修</v>
          </cell>
          <cell r="D5529" t="str">
            <v>冲头</v>
          </cell>
          <cell r="E5529" t="str">
            <v>SSJAL-C 32-80-P25.08</v>
          </cell>
          <cell r="F5529" t="str">
            <v>盘起</v>
          </cell>
          <cell r="G5529" t="str">
            <v>个</v>
          </cell>
          <cell r="H5529" t="str">
            <v>黄全利</v>
          </cell>
          <cell r="I5529">
            <v>94.01400000000001</v>
          </cell>
        </row>
        <row r="5530">
          <cell r="B5530" t="str">
            <v>NP00161942</v>
          </cell>
          <cell r="C5530" t="str">
            <v>标准件维修</v>
          </cell>
          <cell r="D5530" t="str">
            <v>冲头</v>
          </cell>
          <cell r="E5530" t="str">
            <v>SSJAL-C32-80-P25.38</v>
          </cell>
          <cell r="F5530" t="str">
            <v>盘起</v>
          </cell>
          <cell r="G5530" t="str">
            <v>个</v>
          </cell>
          <cell r="H5530" t="str">
            <v>黄全利</v>
          </cell>
          <cell r="I5530">
            <v>94.01400000000001</v>
          </cell>
        </row>
        <row r="5531">
          <cell r="B5531" t="str">
            <v>NP00161952</v>
          </cell>
          <cell r="C5531" t="str">
            <v>标准件维修</v>
          </cell>
          <cell r="D5531" t="str">
            <v>凹模套</v>
          </cell>
          <cell r="E5531" t="str">
            <v>KKSDS 38-25-P20.3</v>
          </cell>
          <cell r="F5531" t="str">
            <v>盘起</v>
          </cell>
          <cell r="G5531" t="str">
            <v>个</v>
          </cell>
          <cell r="H5531" t="str">
            <v>黄全利</v>
          </cell>
          <cell r="I5531">
            <v>63.838800000000006</v>
          </cell>
        </row>
        <row r="5532">
          <cell r="B5532" t="str">
            <v>NP00161958</v>
          </cell>
          <cell r="C5532" t="str">
            <v>标准件维修</v>
          </cell>
          <cell r="D5532" t="str">
            <v>冲套</v>
          </cell>
          <cell r="E5532" t="str">
            <v>EKSD21-16-P8.30</v>
          </cell>
          <cell r="F5532" t="str">
            <v>盘起</v>
          </cell>
          <cell r="G5532" t="str">
            <v>个</v>
          </cell>
          <cell r="H5532" t="str">
            <v>黄全利</v>
          </cell>
          <cell r="I5532">
            <v>26.643600000000003</v>
          </cell>
        </row>
        <row r="5533">
          <cell r="B5533" t="str">
            <v>NP00161962</v>
          </cell>
          <cell r="C5533" t="str">
            <v>标准件维修</v>
          </cell>
          <cell r="D5533" t="str">
            <v>冲头</v>
          </cell>
          <cell r="E5533" t="str">
            <v>SJAS13-90 -P6.18</v>
          </cell>
          <cell r="F5533" t="str">
            <v>盘起</v>
          </cell>
          <cell r="G5533" t="str">
            <v>个</v>
          </cell>
          <cell r="H5533" t="str">
            <v>黄全利</v>
          </cell>
          <cell r="I5533">
            <v>32.616</v>
          </cell>
        </row>
        <row r="5534">
          <cell r="B5534" t="str">
            <v>NP00161963</v>
          </cell>
          <cell r="C5534" t="str">
            <v>标准件维修</v>
          </cell>
          <cell r="D5534" t="str">
            <v>冲头</v>
          </cell>
          <cell r="E5534" t="str">
            <v>SPAL-C10-80-P6.2</v>
          </cell>
          <cell r="F5534" t="str">
            <v>盘起</v>
          </cell>
          <cell r="G5534" t="str">
            <v>个</v>
          </cell>
          <cell r="H5534" t="str">
            <v>黄全利</v>
          </cell>
          <cell r="I5534">
            <v>17.1828</v>
          </cell>
        </row>
        <row r="5535">
          <cell r="B5535" t="str">
            <v>NP00161964</v>
          </cell>
          <cell r="C5535" t="str">
            <v>标准件维修</v>
          </cell>
          <cell r="D5535" t="str">
            <v>冲头</v>
          </cell>
          <cell r="E5535" t="str">
            <v>SPAL-C25-80-P20.3</v>
          </cell>
          <cell r="F5535" t="str">
            <v>盘起</v>
          </cell>
          <cell r="G5535" t="str">
            <v>个</v>
          </cell>
          <cell r="H5535" t="str">
            <v>黄全利</v>
          </cell>
          <cell r="I5535">
            <v>36.730800000000002</v>
          </cell>
        </row>
        <row r="5536">
          <cell r="B5536" t="str">
            <v>NP00161965</v>
          </cell>
          <cell r="C5536" t="str">
            <v>标准件维修</v>
          </cell>
          <cell r="D5536" t="str">
            <v>冲头</v>
          </cell>
          <cell r="E5536" t="str">
            <v>SPAL-C32-80-P27.30</v>
          </cell>
          <cell r="F5536" t="str">
            <v>盘起</v>
          </cell>
          <cell r="G5536" t="str">
            <v>个</v>
          </cell>
          <cell r="H5536" t="str">
            <v>黄全利</v>
          </cell>
          <cell r="I5536">
            <v>71.377200000000002</v>
          </cell>
        </row>
        <row r="5537">
          <cell r="B5537" t="str">
            <v>NP00161966</v>
          </cell>
          <cell r="C5537" t="str">
            <v>标准件维修</v>
          </cell>
          <cell r="D5537" t="str">
            <v>冲头</v>
          </cell>
          <cell r="E5537" t="str">
            <v>SPAL-C38-80-P36.12</v>
          </cell>
          <cell r="F5537" t="str">
            <v>盘起</v>
          </cell>
          <cell r="G5537" t="str">
            <v>个</v>
          </cell>
          <cell r="H5537" t="str">
            <v>黄全利</v>
          </cell>
          <cell r="I5537">
            <v>99.813600000000008</v>
          </cell>
        </row>
        <row r="5538">
          <cell r="B5538" t="str">
            <v>NP00161967</v>
          </cell>
          <cell r="C5538" t="str">
            <v>标准件维修</v>
          </cell>
          <cell r="D5538" t="str">
            <v>冲套</v>
          </cell>
          <cell r="E5538" t="str">
            <v>EKSD16-25-P11.23</v>
          </cell>
          <cell r="F5538" t="str">
            <v>盘起</v>
          </cell>
          <cell r="G5538" t="str">
            <v>个</v>
          </cell>
          <cell r="H5538" t="str">
            <v>黄全利</v>
          </cell>
          <cell r="I5538">
            <v>24.192</v>
          </cell>
        </row>
        <row r="5539">
          <cell r="B5539" t="str">
            <v>NP00161970</v>
          </cell>
          <cell r="C5539" t="str">
            <v>标准件维修</v>
          </cell>
          <cell r="D5539" t="str">
            <v>冲套</v>
          </cell>
          <cell r="E5539" t="str">
            <v>EKSD38-25-P20.38</v>
          </cell>
          <cell r="F5539" t="str">
            <v>盘起</v>
          </cell>
          <cell r="G5539" t="str">
            <v>个</v>
          </cell>
          <cell r="H5539" t="str">
            <v>黄全利</v>
          </cell>
          <cell r="I5539">
            <v>56.2896</v>
          </cell>
        </row>
        <row r="5540">
          <cell r="B5540" t="str">
            <v>NP00161971</v>
          </cell>
          <cell r="C5540" t="str">
            <v>标准件维修</v>
          </cell>
          <cell r="D5540" t="str">
            <v>冲套</v>
          </cell>
          <cell r="E5540" t="str">
            <v>EKSD45-25-P27.38</v>
          </cell>
          <cell r="F5540" t="str">
            <v>盘起</v>
          </cell>
          <cell r="G5540" t="str">
            <v>个</v>
          </cell>
          <cell r="H5540" t="str">
            <v>黄全利</v>
          </cell>
          <cell r="I5540">
            <v>123.03360000000001</v>
          </cell>
        </row>
        <row r="5541">
          <cell r="B5541" t="str">
            <v>NP00161973</v>
          </cell>
          <cell r="C5541" t="str">
            <v>标准件维修</v>
          </cell>
          <cell r="D5541" t="str">
            <v>冲套</v>
          </cell>
          <cell r="E5541" t="str">
            <v>EKSD50-25-P36.20</v>
          </cell>
          <cell r="F5541" t="str">
            <v>盘起</v>
          </cell>
          <cell r="G5541" t="str">
            <v>个</v>
          </cell>
          <cell r="H5541" t="str">
            <v>黄全利</v>
          </cell>
          <cell r="I5541">
            <v>147.40920000000003</v>
          </cell>
        </row>
        <row r="5542">
          <cell r="B5542" t="str">
            <v>NP00161975</v>
          </cell>
          <cell r="C5542" t="str">
            <v>标准件维修</v>
          </cell>
          <cell r="D5542" t="str">
            <v>冲头</v>
          </cell>
          <cell r="E5542" t="str">
            <v>SPAL-C32-100-P29.10</v>
          </cell>
          <cell r="F5542" t="str">
            <v>盘起</v>
          </cell>
          <cell r="G5542" t="str">
            <v>个</v>
          </cell>
          <cell r="H5542" t="str">
            <v>黄全利</v>
          </cell>
          <cell r="I5542">
            <v>71.377200000000002</v>
          </cell>
        </row>
        <row r="5543">
          <cell r="B5543" t="str">
            <v>NP00161979</v>
          </cell>
          <cell r="C5543" t="str">
            <v>标准件维修</v>
          </cell>
          <cell r="D5543" t="str">
            <v>冲套</v>
          </cell>
          <cell r="E5543" t="str">
            <v>EKSD45-35-P30.0</v>
          </cell>
          <cell r="F5543" t="str">
            <v>盘起</v>
          </cell>
          <cell r="G5543" t="str">
            <v>个</v>
          </cell>
          <cell r="H5543" t="str">
            <v>黄全利</v>
          </cell>
          <cell r="I5543">
            <v>123.03360000000001</v>
          </cell>
        </row>
        <row r="5544">
          <cell r="B5544" t="str">
            <v>NP00161980</v>
          </cell>
          <cell r="C5544" t="str">
            <v>标准件维修</v>
          </cell>
          <cell r="D5544" t="str">
            <v>冲头</v>
          </cell>
          <cell r="E5544" t="str">
            <v>BPJHR10-19-80-P4.38</v>
          </cell>
          <cell r="F5544" t="str">
            <v>盘起</v>
          </cell>
          <cell r="G5544" t="str">
            <v>个</v>
          </cell>
          <cell r="H5544" t="str">
            <v>黄全利</v>
          </cell>
          <cell r="I5544">
            <v>67.316400000000002</v>
          </cell>
        </row>
        <row r="5545">
          <cell r="B5545" t="str">
            <v>NP00161981</v>
          </cell>
          <cell r="C5545" t="str">
            <v>标准件维修</v>
          </cell>
          <cell r="D5545" t="str">
            <v>球锁紧冲头</v>
          </cell>
          <cell r="E5545" t="str">
            <v>BPJHR 10-19-80-P6.13</v>
          </cell>
          <cell r="F5545" t="str">
            <v>盘起</v>
          </cell>
          <cell r="G5545" t="str">
            <v>个</v>
          </cell>
          <cell r="H5545" t="str">
            <v>黄全利</v>
          </cell>
          <cell r="I5545">
            <v>67.316400000000002</v>
          </cell>
        </row>
        <row r="5546">
          <cell r="B5546" t="str">
            <v>NP00161982</v>
          </cell>
          <cell r="C5546" t="str">
            <v>标准件维修</v>
          </cell>
          <cell r="D5546" t="str">
            <v>冲头</v>
          </cell>
          <cell r="E5546" t="str">
            <v>SSJAL-C10-80-P6.13</v>
          </cell>
          <cell r="F5546" t="str">
            <v>盘起</v>
          </cell>
          <cell r="G5546" t="str">
            <v>个</v>
          </cell>
          <cell r="H5546" t="str">
            <v>黄全利</v>
          </cell>
          <cell r="I5546">
            <v>41.320799999999998</v>
          </cell>
        </row>
        <row r="5547">
          <cell r="B5547" t="str">
            <v>NP00161983</v>
          </cell>
          <cell r="C5547" t="str">
            <v>标准件维修</v>
          </cell>
          <cell r="D5547" t="str">
            <v>球锁紧冲头</v>
          </cell>
          <cell r="E5547" t="str">
            <v>BPJHR 10-19-80-P7.05</v>
          </cell>
          <cell r="F5547" t="str">
            <v>盘起</v>
          </cell>
          <cell r="G5547" t="str">
            <v>个</v>
          </cell>
          <cell r="H5547" t="str">
            <v>黄全利</v>
          </cell>
          <cell r="I5547">
            <v>67.316400000000002</v>
          </cell>
        </row>
        <row r="5548">
          <cell r="B5548" t="str">
            <v>NP00161984</v>
          </cell>
          <cell r="C5548" t="str">
            <v>标准件维修</v>
          </cell>
          <cell r="D5548" t="str">
            <v>冲头</v>
          </cell>
          <cell r="E5548" t="str">
            <v>SSJAS-C10-80-P7.05</v>
          </cell>
          <cell r="F5548" t="str">
            <v>盘起</v>
          </cell>
          <cell r="G5548" t="str">
            <v>个</v>
          </cell>
          <cell r="H5548" t="str">
            <v>黄全利</v>
          </cell>
          <cell r="I5548">
            <v>41.320799999999998</v>
          </cell>
        </row>
        <row r="5549">
          <cell r="B5549" t="str">
            <v>NP00162004</v>
          </cell>
          <cell r="C5549" t="str">
            <v>标准件维修</v>
          </cell>
          <cell r="D5549" t="str">
            <v>凹模套</v>
          </cell>
          <cell r="E5549" t="str">
            <v>KKSDS 38-25-P25.23</v>
          </cell>
          <cell r="F5549" t="str">
            <v>盘起</v>
          </cell>
          <cell r="G5549" t="str">
            <v>个</v>
          </cell>
          <cell r="H5549" t="str">
            <v>黄全利</v>
          </cell>
          <cell r="I5549">
            <v>63.838800000000006</v>
          </cell>
        </row>
        <row r="5550">
          <cell r="B5550" t="str">
            <v>NP00162005</v>
          </cell>
          <cell r="C5550" t="str">
            <v>标准件维修</v>
          </cell>
          <cell r="D5550" t="str">
            <v>冲头</v>
          </cell>
          <cell r="E5550" t="str">
            <v>SPAL-C10-80-P8.16</v>
          </cell>
          <cell r="F5550" t="str">
            <v>盘起</v>
          </cell>
          <cell r="G5550" t="str">
            <v>个</v>
          </cell>
          <cell r="H5550" t="str">
            <v>黄全利</v>
          </cell>
          <cell r="I5550">
            <v>17.1828</v>
          </cell>
        </row>
        <row r="5551">
          <cell r="B5551" t="str">
            <v>NP00162006</v>
          </cell>
          <cell r="C5551" t="str">
            <v>标准件维修</v>
          </cell>
          <cell r="D5551" t="str">
            <v>凹模套</v>
          </cell>
          <cell r="E5551" t="str">
            <v>EKSD 16-25-P7.14</v>
          </cell>
          <cell r="F5551" t="str">
            <v>盘起</v>
          </cell>
          <cell r="G5551" t="str">
            <v>个</v>
          </cell>
          <cell r="H5551" t="str">
            <v>黄全利</v>
          </cell>
          <cell r="I5551">
            <v>24.192</v>
          </cell>
        </row>
        <row r="5552">
          <cell r="B5552" t="str">
            <v>NP00162007</v>
          </cell>
          <cell r="C5552" t="str">
            <v>标准件维修</v>
          </cell>
          <cell r="D5552" t="str">
            <v>凹模套</v>
          </cell>
          <cell r="E5552" t="str">
            <v>EKSD 20-25-P10.24</v>
          </cell>
          <cell r="F5552" t="str">
            <v>盘起</v>
          </cell>
          <cell r="G5552" t="str">
            <v>个</v>
          </cell>
          <cell r="H5552" t="str">
            <v>黄全利</v>
          </cell>
          <cell r="I5552">
            <v>26.643600000000003</v>
          </cell>
        </row>
        <row r="5553">
          <cell r="B5553" t="str">
            <v>NP00162008</v>
          </cell>
          <cell r="C5553" t="str">
            <v>标准件维修</v>
          </cell>
          <cell r="D5553" t="str">
            <v>凹模套</v>
          </cell>
          <cell r="E5553" t="str">
            <v>EKSD 20-25-P10.48</v>
          </cell>
          <cell r="F5553" t="str">
            <v>盘起</v>
          </cell>
          <cell r="G5553" t="str">
            <v>个</v>
          </cell>
          <cell r="H5553" t="str">
            <v>黄全利</v>
          </cell>
          <cell r="I5553">
            <v>26.643600000000003</v>
          </cell>
        </row>
        <row r="5554">
          <cell r="B5554" t="str">
            <v>NP00162009</v>
          </cell>
          <cell r="C5554" t="str">
            <v>标准件维修</v>
          </cell>
          <cell r="D5554" t="str">
            <v>凹模套</v>
          </cell>
          <cell r="E5554" t="str">
            <v>EKSD 25-25-P13.16</v>
          </cell>
          <cell r="F5554" t="str">
            <v>盘起</v>
          </cell>
          <cell r="G5554" t="str">
            <v>个</v>
          </cell>
          <cell r="H5554" t="str">
            <v>黄全利</v>
          </cell>
          <cell r="I5554">
            <v>33.544800000000002</v>
          </cell>
        </row>
        <row r="5555">
          <cell r="B5555" t="str">
            <v>NP00162010</v>
          </cell>
          <cell r="C5555" t="str">
            <v>标准件维修</v>
          </cell>
          <cell r="D5555" t="str">
            <v>凹模套</v>
          </cell>
          <cell r="E5555" t="str">
            <v>EKSD 25-25-P14.24</v>
          </cell>
          <cell r="F5555" t="str">
            <v>盘起</v>
          </cell>
          <cell r="G5555" t="str">
            <v>个</v>
          </cell>
          <cell r="H5555" t="str">
            <v>黄全利</v>
          </cell>
          <cell r="I5555">
            <v>33.544800000000002</v>
          </cell>
        </row>
        <row r="5556">
          <cell r="B5556" t="str">
            <v>NP00162011</v>
          </cell>
          <cell r="C5556" t="str">
            <v>标准件维修</v>
          </cell>
          <cell r="D5556" t="str">
            <v>凹模套</v>
          </cell>
          <cell r="E5556" t="str">
            <v>EKSD 25-25-P15.16</v>
          </cell>
          <cell r="F5556" t="str">
            <v>盘起</v>
          </cell>
          <cell r="G5556" t="str">
            <v>个</v>
          </cell>
          <cell r="H5556" t="str">
            <v>黄全利</v>
          </cell>
          <cell r="I5556">
            <v>33.544800000000002</v>
          </cell>
        </row>
        <row r="5557">
          <cell r="B5557" t="str">
            <v>NP00162012</v>
          </cell>
          <cell r="C5557" t="str">
            <v>标准件维修</v>
          </cell>
          <cell r="D5557" t="str">
            <v>凹模套</v>
          </cell>
          <cell r="E5557" t="str">
            <v>EKSD 32-25-PC20.18</v>
          </cell>
          <cell r="F5557" t="str">
            <v>盘起</v>
          </cell>
          <cell r="G5557" t="str">
            <v>个</v>
          </cell>
          <cell r="H5557" t="str">
            <v>黄全利</v>
          </cell>
          <cell r="I5557">
            <v>41.201999999999998</v>
          </cell>
        </row>
        <row r="5558">
          <cell r="B5558" t="str">
            <v>NP00162013</v>
          </cell>
          <cell r="C5558" t="str">
            <v>标准件维修</v>
          </cell>
          <cell r="D5558" t="str">
            <v>凹模套</v>
          </cell>
          <cell r="E5558" t="str">
            <v>KKSDS 38-25-P25.53</v>
          </cell>
          <cell r="F5558" t="str">
            <v>盘起</v>
          </cell>
          <cell r="G5558" t="str">
            <v>个</v>
          </cell>
          <cell r="H5558" t="str">
            <v>黄全利</v>
          </cell>
          <cell r="I5558">
            <v>63.838800000000006</v>
          </cell>
        </row>
        <row r="5559">
          <cell r="B5559" t="str">
            <v>NP00162014</v>
          </cell>
          <cell r="C5559" t="str">
            <v>标准件维修</v>
          </cell>
          <cell r="D5559" t="str">
            <v>冲头</v>
          </cell>
          <cell r="E5559" t="str">
            <v>SPEL-C16-80-P15.30-W10.80</v>
          </cell>
          <cell r="F5559" t="str">
            <v>盘起</v>
          </cell>
          <cell r="G5559" t="str">
            <v>个</v>
          </cell>
          <cell r="H5559" t="str">
            <v>黄全利</v>
          </cell>
          <cell r="I5559">
            <v>54.550800000000002</v>
          </cell>
        </row>
        <row r="5560">
          <cell r="B5560" t="str">
            <v>NP00162015</v>
          </cell>
          <cell r="C5560" t="str">
            <v>标准件维修</v>
          </cell>
          <cell r="D5560" t="str">
            <v>凹模套</v>
          </cell>
          <cell r="E5560" t="str">
            <v>EKDE25-25-P15.38-W10.88</v>
          </cell>
          <cell r="F5560" t="str">
            <v>盘起</v>
          </cell>
          <cell r="G5560" t="str">
            <v>个</v>
          </cell>
          <cell r="H5560" t="str">
            <v>黄全利</v>
          </cell>
          <cell r="I5560">
            <v>121.29480000000001</v>
          </cell>
        </row>
        <row r="5561">
          <cell r="B5561" t="str">
            <v>NP00162016</v>
          </cell>
          <cell r="C5561" t="str">
            <v>标准件维修</v>
          </cell>
          <cell r="D5561" t="str">
            <v>凹模套</v>
          </cell>
          <cell r="E5561" t="str">
            <v>KDES38-25-P21.43-W6.23</v>
          </cell>
          <cell r="F5561" t="str">
            <v>盘起</v>
          </cell>
          <cell r="G5561" t="str">
            <v>个</v>
          </cell>
          <cell r="H5561" t="str">
            <v>黄全利</v>
          </cell>
          <cell r="I5561">
            <v>156.11400000000003</v>
          </cell>
        </row>
        <row r="5562">
          <cell r="B5562" t="str">
            <v>NP00162017</v>
          </cell>
          <cell r="C5562" t="str">
            <v>标准件维修</v>
          </cell>
          <cell r="D5562" t="str">
            <v>冲头</v>
          </cell>
          <cell r="E5562" t="str">
            <v>SPEL13-80-P9-W8-90°</v>
          </cell>
          <cell r="F5562" t="str">
            <v>盘起</v>
          </cell>
          <cell r="G5562" t="str">
            <v>个</v>
          </cell>
          <cell r="H5562" t="str">
            <v>黄全利</v>
          </cell>
          <cell r="I5562">
            <v>41.040000000000006</v>
          </cell>
        </row>
        <row r="5563">
          <cell r="B5563" t="str">
            <v>NP00162018</v>
          </cell>
          <cell r="C5563" t="str">
            <v>标准件维修</v>
          </cell>
          <cell r="D5563" t="str">
            <v>冲头</v>
          </cell>
          <cell r="E5563" t="str">
            <v>SPAL13-80-P9.8</v>
          </cell>
          <cell r="F5563" t="str">
            <v>盘起</v>
          </cell>
          <cell r="G5563" t="str">
            <v>个</v>
          </cell>
          <cell r="H5563" t="str">
            <v>黄全利</v>
          </cell>
          <cell r="I5563">
            <v>13.467600000000001</v>
          </cell>
        </row>
        <row r="5564">
          <cell r="B5564" t="str">
            <v>NP00162123</v>
          </cell>
          <cell r="C5564" t="str">
            <v>标准件维修</v>
          </cell>
          <cell r="D5564" t="str">
            <v>凹模套</v>
          </cell>
          <cell r="E5564" t="str">
            <v>AAPAL C10-80-P7.10</v>
          </cell>
          <cell r="F5564" t="str">
            <v>盘起</v>
          </cell>
          <cell r="G5564" t="str">
            <v>个</v>
          </cell>
          <cell r="H5564" t="str">
            <v>黄全利</v>
          </cell>
          <cell r="I5564">
            <v>55.922400000000003</v>
          </cell>
        </row>
        <row r="5565">
          <cell r="B5565" t="str">
            <v>NP00162124</v>
          </cell>
          <cell r="C5565" t="str">
            <v>标准件维修</v>
          </cell>
          <cell r="D5565" t="str">
            <v>凹模</v>
          </cell>
          <cell r="E5565" t="str">
            <v>GDSR22-6-25-P13.18</v>
          </cell>
          <cell r="F5565" t="str">
            <v>盘起</v>
          </cell>
          <cell r="G5565" t="str">
            <v>个</v>
          </cell>
          <cell r="H5565" t="str">
            <v>黄全利</v>
          </cell>
          <cell r="I5565">
            <v>34.182000000000002</v>
          </cell>
        </row>
        <row r="5566">
          <cell r="B5566" t="str">
            <v>NP00162125</v>
          </cell>
          <cell r="C5566" t="str">
            <v>标准件维修</v>
          </cell>
          <cell r="D5566" t="str">
            <v>凹模</v>
          </cell>
          <cell r="E5566" t="str">
            <v>GDSR22-6-25-P11.18</v>
          </cell>
          <cell r="F5566" t="str">
            <v>盘起</v>
          </cell>
          <cell r="G5566" t="str">
            <v>个</v>
          </cell>
          <cell r="H5566" t="str">
            <v>黄全利</v>
          </cell>
          <cell r="I5566">
            <v>34.182000000000002</v>
          </cell>
        </row>
        <row r="5567">
          <cell r="B5567" t="str">
            <v>NP00162126</v>
          </cell>
          <cell r="C5567" t="str">
            <v>标准件维修</v>
          </cell>
          <cell r="D5567" t="str">
            <v>冲头座</v>
          </cell>
          <cell r="E5567" t="str">
            <v>AAP-AP20</v>
          </cell>
          <cell r="F5567" t="str">
            <v>盘起</v>
          </cell>
          <cell r="G5567" t="str">
            <v>个</v>
          </cell>
          <cell r="H5567" t="str">
            <v>黄全利</v>
          </cell>
          <cell r="I5567">
            <v>78.34320000000001</v>
          </cell>
        </row>
        <row r="5568">
          <cell r="B5568" t="str">
            <v>NP00162127</v>
          </cell>
          <cell r="C5568" t="str">
            <v>标准件维修</v>
          </cell>
          <cell r="D5568" t="str">
            <v>冲头座</v>
          </cell>
          <cell r="E5568" t="str">
            <v>AP-FP25</v>
          </cell>
          <cell r="F5568" t="str">
            <v>盘起</v>
          </cell>
          <cell r="G5568" t="str">
            <v>个</v>
          </cell>
          <cell r="H5568" t="str">
            <v>黄全利</v>
          </cell>
          <cell r="I5568">
            <v>92.858400000000017</v>
          </cell>
        </row>
        <row r="5569">
          <cell r="B5569" t="str">
            <v>NP00162128</v>
          </cell>
          <cell r="C5569" t="str">
            <v>标准件维修</v>
          </cell>
          <cell r="D5569" t="str">
            <v>吊装斜楔机构</v>
          </cell>
          <cell r="E5569" t="str">
            <v>PUCMSC50-30.2-0</v>
          </cell>
          <cell r="F5569" t="str">
            <v>盘起</v>
          </cell>
          <cell r="G5569" t="str">
            <v>套</v>
          </cell>
          <cell r="H5569" t="str">
            <v>黄全利</v>
          </cell>
          <cell r="I5569">
            <v>1418.8716000000002</v>
          </cell>
        </row>
        <row r="5570">
          <cell r="B5570" t="str">
            <v>NP00162164</v>
          </cell>
          <cell r="C5570" t="str">
            <v>标准件维修</v>
          </cell>
          <cell r="D5570" t="str">
            <v>螺钉式温度控制器</v>
          </cell>
          <cell r="E5570" t="str">
            <v>SNKC100</v>
          </cell>
          <cell r="F5570" t="str">
            <v>盘起</v>
          </cell>
          <cell r="G5570" t="str">
            <v>个</v>
          </cell>
          <cell r="H5570" t="str">
            <v>黄全利</v>
          </cell>
          <cell r="I5570">
            <v>70.167600000000007</v>
          </cell>
        </row>
        <row r="5571">
          <cell r="B5571" t="str">
            <v>NP00162165</v>
          </cell>
          <cell r="C5571" t="str">
            <v>标准件维修</v>
          </cell>
          <cell r="D5571" t="str">
            <v>磁铁式温度控制器</v>
          </cell>
          <cell r="E5571" t="str">
            <v>NKC-C200</v>
          </cell>
          <cell r="F5571" t="str">
            <v>盘起</v>
          </cell>
          <cell r="G5571" t="str">
            <v>个</v>
          </cell>
          <cell r="H5571" t="str">
            <v>黄全利</v>
          </cell>
          <cell r="I5571">
            <v>60.145200000000003</v>
          </cell>
        </row>
        <row r="5572">
          <cell r="B5572" t="str">
            <v>NP00162179</v>
          </cell>
          <cell r="C5572" t="str">
            <v>标准件维修</v>
          </cell>
          <cell r="D5572" t="str">
            <v>冲套</v>
          </cell>
          <cell r="E5572" t="str">
            <v>EKSD13-16-P6.29重庆</v>
          </cell>
          <cell r="F5572" t="str">
            <v>盘起</v>
          </cell>
          <cell r="G5572" t="str">
            <v>个</v>
          </cell>
          <cell r="H5572" t="str">
            <v>黄全利</v>
          </cell>
          <cell r="I5572">
            <v>26.395200000000003</v>
          </cell>
        </row>
        <row r="5573">
          <cell r="B5573" t="str">
            <v>NP00162180</v>
          </cell>
          <cell r="C5573" t="str">
            <v>标准件维修</v>
          </cell>
          <cell r="D5573" t="str">
            <v>冲套</v>
          </cell>
          <cell r="E5573" t="str">
            <v>EKSD13-20-P7.29重庆</v>
          </cell>
          <cell r="F5573" t="str">
            <v>盘起</v>
          </cell>
          <cell r="G5573" t="str">
            <v>个</v>
          </cell>
          <cell r="H5573" t="str">
            <v>黄全利</v>
          </cell>
          <cell r="I5573">
            <v>26.395200000000003</v>
          </cell>
        </row>
        <row r="5574">
          <cell r="B5574" t="str">
            <v>NP00162181</v>
          </cell>
          <cell r="C5574" t="str">
            <v>标准件维修</v>
          </cell>
          <cell r="D5574" t="str">
            <v>冲头</v>
          </cell>
          <cell r="E5574" t="str">
            <v>SPAL-C13-80-P10.05</v>
          </cell>
          <cell r="F5574" t="str">
            <v>盘起</v>
          </cell>
          <cell r="G5574" t="str">
            <v>个</v>
          </cell>
          <cell r="H5574" t="str">
            <v>黄全利</v>
          </cell>
          <cell r="I5574">
            <v>20.833200000000001</v>
          </cell>
        </row>
        <row r="5575">
          <cell r="B5575" t="str">
            <v>NP00162182</v>
          </cell>
          <cell r="C5575" t="str">
            <v>标准件维修</v>
          </cell>
          <cell r="D5575" t="str">
            <v>凹模套</v>
          </cell>
          <cell r="E5575" t="str">
            <v>EKSD20-25-P10.15</v>
          </cell>
          <cell r="F5575" t="str">
            <v>盘起</v>
          </cell>
          <cell r="G5575" t="str">
            <v>个</v>
          </cell>
          <cell r="H5575" t="str">
            <v>黄全利</v>
          </cell>
          <cell r="I5575">
            <v>29.062800000000003</v>
          </cell>
        </row>
        <row r="5576">
          <cell r="B5576" t="str">
            <v>NP00162183</v>
          </cell>
          <cell r="C5576" t="str">
            <v>标准件维修</v>
          </cell>
          <cell r="D5576" t="str">
            <v>凹模套</v>
          </cell>
          <cell r="E5576" t="str">
            <v>EKSD13-25-P7.25</v>
          </cell>
          <cell r="F5576" t="str">
            <v>盘起</v>
          </cell>
          <cell r="G5576" t="str">
            <v>个</v>
          </cell>
          <cell r="H5576" t="str">
            <v>黄全利</v>
          </cell>
          <cell r="I5576">
            <v>26.395200000000003</v>
          </cell>
        </row>
        <row r="5577">
          <cell r="B5577" t="str">
            <v>NP00162184</v>
          </cell>
          <cell r="C5577" t="str">
            <v>标准件维修</v>
          </cell>
          <cell r="D5577" t="str">
            <v>冲头</v>
          </cell>
          <cell r="E5577" t="str">
            <v>SJAS10-80-P8.65</v>
          </cell>
          <cell r="F5577" t="str">
            <v>盘起</v>
          </cell>
          <cell r="G5577" t="str">
            <v>个</v>
          </cell>
          <cell r="H5577" t="str">
            <v>黄全利</v>
          </cell>
          <cell r="I5577">
            <v>32.983200000000004</v>
          </cell>
        </row>
        <row r="5578">
          <cell r="B5578" t="str">
            <v>NP00162185</v>
          </cell>
          <cell r="C5578" t="str">
            <v>标准件维修</v>
          </cell>
          <cell r="D5578" t="str">
            <v>凹模套</v>
          </cell>
          <cell r="E5578" t="str">
            <v>EKSD16-25-P8.75</v>
          </cell>
          <cell r="F5578" t="str">
            <v>盘起</v>
          </cell>
          <cell r="G5578" t="str">
            <v>个</v>
          </cell>
          <cell r="H5578" t="str">
            <v>黄全利</v>
          </cell>
          <cell r="I5578">
            <v>26.395200000000003</v>
          </cell>
        </row>
        <row r="5579">
          <cell r="B5579" t="str">
            <v>NP00162186</v>
          </cell>
          <cell r="C5579" t="str">
            <v>标准件维修</v>
          </cell>
          <cell r="D5579" t="str">
            <v>冲头</v>
          </cell>
          <cell r="E5579" t="str">
            <v>SPAL10-80-P5.65</v>
          </cell>
          <cell r="F5579" t="str">
            <v>盘起</v>
          </cell>
          <cell r="G5579" t="str">
            <v>个</v>
          </cell>
          <cell r="H5579" t="str">
            <v>黄全利</v>
          </cell>
          <cell r="I5579">
            <v>12.4092</v>
          </cell>
        </row>
        <row r="5580">
          <cell r="B5580" t="str">
            <v>NP00162187</v>
          </cell>
          <cell r="C5580" t="str">
            <v>标准件维修</v>
          </cell>
          <cell r="D5580" t="str">
            <v>凹模套</v>
          </cell>
          <cell r="E5580" t="str">
            <v>EKSD 16-16-P7.30</v>
          </cell>
          <cell r="F5580" t="str">
            <v>盘起</v>
          </cell>
          <cell r="G5580" t="str">
            <v>个</v>
          </cell>
          <cell r="H5580" t="str">
            <v>黄全利</v>
          </cell>
          <cell r="I5580">
            <v>26.395200000000003</v>
          </cell>
        </row>
        <row r="5581">
          <cell r="B5581" t="str">
            <v>NP00162188</v>
          </cell>
          <cell r="C5581" t="str">
            <v>标准件维修</v>
          </cell>
          <cell r="D5581" t="str">
            <v>凹模套</v>
          </cell>
          <cell r="E5581" t="str">
            <v>EKDE 25-25-P12.3-W7.3</v>
          </cell>
          <cell r="F5581" t="str">
            <v>盘起</v>
          </cell>
          <cell r="G5581" t="str">
            <v>个</v>
          </cell>
          <cell r="H5581" t="str">
            <v>黄全利</v>
          </cell>
          <cell r="I5581">
            <v>132.32160000000002</v>
          </cell>
        </row>
        <row r="5582">
          <cell r="B5582" t="str">
            <v>NP00162189</v>
          </cell>
          <cell r="C5582" t="str">
            <v>标准件维修</v>
          </cell>
          <cell r="D5582" t="str">
            <v>凹模套</v>
          </cell>
          <cell r="E5582" t="str">
            <v>EKSD 16-25-P7.3</v>
          </cell>
          <cell r="F5582" t="str">
            <v>盘起</v>
          </cell>
          <cell r="G5582" t="str">
            <v>个</v>
          </cell>
          <cell r="H5582" t="str">
            <v>黄全利</v>
          </cell>
          <cell r="I5582">
            <v>26.395200000000003</v>
          </cell>
        </row>
        <row r="5583">
          <cell r="B5583" t="str">
            <v>NP00162190</v>
          </cell>
          <cell r="C5583" t="str">
            <v>标准件维修</v>
          </cell>
          <cell r="D5583" t="str">
            <v>凹模套</v>
          </cell>
          <cell r="E5583" t="str">
            <v>EKDE50-25-P40.23-W20.23-KC45°</v>
          </cell>
          <cell r="F5583" t="str">
            <v>盘起</v>
          </cell>
          <cell r="G5583" t="str">
            <v>个</v>
          </cell>
          <cell r="H5583" t="str">
            <v>黄全利</v>
          </cell>
          <cell r="I5583">
            <v>338.07240000000002</v>
          </cell>
        </row>
        <row r="5584">
          <cell r="B5584" t="str">
            <v>NP00162191</v>
          </cell>
          <cell r="C5584" t="str">
            <v>标准件维修</v>
          </cell>
          <cell r="D5584" t="str">
            <v>冲头</v>
          </cell>
          <cell r="E5584" t="str">
            <v>APJAL 10-80-P7.15</v>
          </cell>
          <cell r="F5584" t="str">
            <v>盘起</v>
          </cell>
          <cell r="G5584" t="str">
            <v>个</v>
          </cell>
          <cell r="H5584" t="str">
            <v>黄全利</v>
          </cell>
          <cell r="I5584">
            <v>137.38679999999999</v>
          </cell>
        </row>
        <row r="5585">
          <cell r="B5585" t="str">
            <v>NP00162192</v>
          </cell>
          <cell r="C5585" t="str">
            <v>标准件维修</v>
          </cell>
          <cell r="D5585" t="str">
            <v>凹模套</v>
          </cell>
          <cell r="E5585" t="str">
            <v>EKDE 22-16-P12.3-W7.3</v>
          </cell>
          <cell r="F5585" t="str">
            <v>盘起</v>
          </cell>
          <cell r="G5585" t="str">
            <v>个</v>
          </cell>
          <cell r="H5585" t="str">
            <v>黄全利</v>
          </cell>
          <cell r="I5585">
            <v>129.78360000000001</v>
          </cell>
        </row>
        <row r="5586">
          <cell r="B5586" t="str">
            <v>NP00162193</v>
          </cell>
          <cell r="C5586" t="str">
            <v>标准件维修</v>
          </cell>
          <cell r="D5586" t="str">
            <v>冲头</v>
          </cell>
          <cell r="E5586" t="str">
            <v>APJEL 13-80-P12.15-W7.15-KC90</v>
          </cell>
          <cell r="F5586" t="str">
            <v>盘起</v>
          </cell>
          <cell r="G5586" t="str">
            <v>个</v>
          </cell>
          <cell r="H5586" t="str">
            <v>黄全利</v>
          </cell>
          <cell r="I5586">
            <v>178.53480000000002</v>
          </cell>
        </row>
        <row r="5587">
          <cell r="B5587" t="str">
            <v>NP00162194</v>
          </cell>
          <cell r="C5587" t="str">
            <v>标准件维修</v>
          </cell>
          <cell r="D5587" t="str">
            <v>凹模套</v>
          </cell>
          <cell r="E5587" t="str">
            <v>EKSD 16-20-P7.30</v>
          </cell>
          <cell r="F5587" t="str">
            <v>盘起</v>
          </cell>
          <cell r="G5587" t="str">
            <v>个</v>
          </cell>
          <cell r="H5587" t="str">
            <v>黄全利</v>
          </cell>
          <cell r="I5587">
            <v>26.395200000000003</v>
          </cell>
        </row>
        <row r="5588">
          <cell r="B5588" t="str">
            <v>NP00162195</v>
          </cell>
          <cell r="C5588" t="str">
            <v>标准件维修</v>
          </cell>
          <cell r="D5588" t="str">
            <v>凹模套</v>
          </cell>
          <cell r="E5588" t="str">
            <v>KDS8H 20-16-P9.3</v>
          </cell>
          <cell r="F5588" t="str">
            <v>盘起</v>
          </cell>
          <cell r="G5588" t="str">
            <v>个</v>
          </cell>
          <cell r="H5588" t="str">
            <v>黄全利</v>
          </cell>
          <cell r="I5588">
            <v>505.21320000000003</v>
          </cell>
        </row>
        <row r="5589">
          <cell r="B5589" t="str">
            <v>NP00162196</v>
          </cell>
          <cell r="C5589" t="str">
            <v>标准件维修</v>
          </cell>
          <cell r="D5589" t="str">
            <v>冲头</v>
          </cell>
          <cell r="E5589" t="str">
            <v>SJ8H 13-80-P9.15-KC90</v>
          </cell>
          <cell r="F5589" t="str">
            <v>盘起</v>
          </cell>
          <cell r="G5589" t="str">
            <v>个</v>
          </cell>
          <cell r="H5589" t="str">
            <v>黄全利</v>
          </cell>
          <cell r="I5589">
            <v>328.36320000000006</v>
          </cell>
        </row>
        <row r="5590">
          <cell r="B5590" t="str">
            <v>NP00162533</v>
          </cell>
          <cell r="C5590" t="str">
            <v>标准件维修</v>
          </cell>
          <cell r="D5590" t="str">
            <v>冲头</v>
          </cell>
          <cell r="E5590" t="str">
            <v>APAL-C10-100-P8.1</v>
          </cell>
          <cell r="F5590" t="str">
            <v>盘起</v>
          </cell>
          <cell r="G5590" t="str">
            <v>个</v>
          </cell>
          <cell r="H5590" t="str">
            <v>黄全利</v>
          </cell>
          <cell r="I5590">
            <v>61.516800000000003</v>
          </cell>
        </row>
        <row r="5591">
          <cell r="B5591" t="str">
            <v>NP00162534</v>
          </cell>
          <cell r="C5591" t="str">
            <v>标准件维修</v>
          </cell>
          <cell r="D5591" t="str">
            <v>冲头</v>
          </cell>
          <cell r="E5591" t="str">
            <v>APAL-C10-80-P9.1</v>
          </cell>
          <cell r="F5591" t="str">
            <v>盘起</v>
          </cell>
          <cell r="G5591" t="str">
            <v>个</v>
          </cell>
          <cell r="H5591" t="str">
            <v>黄全利</v>
          </cell>
          <cell r="I5591">
            <v>61.516800000000003</v>
          </cell>
        </row>
        <row r="5592">
          <cell r="B5592" t="str">
            <v>NP00162535</v>
          </cell>
          <cell r="C5592" t="str">
            <v>标准件维修</v>
          </cell>
          <cell r="D5592" t="str">
            <v>冲头</v>
          </cell>
          <cell r="E5592" t="str">
            <v>APAL-C13-100-P12.1</v>
          </cell>
          <cell r="F5592" t="str">
            <v>盘起</v>
          </cell>
          <cell r="G5592" t="str">
            <v>个</v>
          </cell>
          <cell r="H5592" t="str">
            <v>黄全利</v>
          </cell>
          <cell r="I5592">
            <v>65.577600000000004</v>
          </cell>
        </row>
        <row r="5593">
          <cell r="B5593" t="str">
            <v>NP00162536</v>
          </cell>
          <cell r="C5593" t="str">
            <v>标准件维修</v>
          </cell>
          <cell r="D5593" t="str">
            <v>冲头</v>
          </cell>
          <cell r="E5593" t="str">
            <v>APAL-C13-80-P11.1</v>
          </cell>
          <cell r="F5593" t="str">
            <v>盘起</v>
          </cell>
          <cell r="G5593" t="str">
            <v>个</v>
          </cell>
          <cell r="H5593" t="str">
            <v>黄全利</v>
          </cell>
          <cell r="I5593">
            <v>65.577600000000004</v>
          </cell>
        </row>
        <row r="5594">
          <cell r="B5594" t="str">
            <v>NP00162537</v>
          </cell>
          <cell r="C5594" t="str">
            <v>标准件维修</v>
          </cell>
          <cell r="D5594" t="str">
            <v>冲头</v>
          </cell>
          <cell r="E5594" t="str">
            <v>APAL-C13-80-P12.05</v>
          </cell>
          <cell r="F5594" t="str">
            <v>盘起</v>
          </cell>
          <cell r="G5594" t="str">
            <v>个</v>
          </cell>
          <cell r="H5594" t="str">
            <v>黄全利</v>
          </cell>
          <cell r="I5594">
            <v>65.577600000000004</v>
          </cell>
        </row>
        <row r="5595">
          <cell r="B5595" t="str">
            <v>NP00162538</v>
          </cell>
          <cell r="C5595" t="str">
            <v>标准件维修</v>
          </cell>
          <cell r="D5595" t="str">
            <v>冲头</v>
          </cell>
          <cell r="E5595" t="str">
            <v>APAL-C13-80-P12.1</v>
          </cell>
          <cell r="F5595" t="str">
            <v>盘起</v>
          </cell>
          <cell r="G5595" t="str">
            <v>个</v>
          </cell>
          <cell r="H5595" t="str">
            <v>黄全利</v>
          </cell>
          <cell r="I5595">
            <v>65.577600000000004</v>
          </cell>
        </row>
        <row r="5596">
          <cell r="B5596" t="str">
            <v>NP00162539</v>
          </cell>
          <cell r="C5596" t="str">
            <v>标准件维修</v>
          </cell>
          <cell r="D5596" t="str">
            <v>冲头</v>
          </cell>
          <cell r="E5596" t="str">
            <v>APAL-C20-80-P16.1</v>
          </cell>
          <cell r="F5596" t="str">
            <v>盘起</v>
          </cell>
          <cell r="G5596" t="str">
            <v>个</v>
          </cell>
          <cell r="H5596" t="str">
            <v>黄全利</v>
          </cell>
          <cell r="I5596">
            <v>88.786799999999999</v>
          </cell>
        </row>
        <row r="5597">
          <cell r="B5597" t="str">
            <v>NP00162540</v>
          </cell>
          <cell r="C5597" t="str">
            <v>标准件维修</v>
          </cell>
          <cell r="D5597" t="str">
            <v>冲头</v>
          </cell>
          <cell r="E5597" t="str">
            <v>APJAL 20-80-P16.1</v>
          </cell>
          <cell r="F5597" t="str">
            <v>盘起</v>
          </cell>
          <cell r="G5597" t="str">
            <v>个</v>
          </cell>
          <cell r="H5597" t="str">
            <v>黄全利</v>
          </cell>
          <cell r="I5597">
            <v>186.28920000000002</v>
          </cell>
        </row>
        <row r="5598">
          <cell r="B5598" t="str">
            <v>NP00162541</v>
          </cell>
          <cell r="C5598" t="str">
            <v>标准件维修</v>
          </cell>
          <cell r="D5598" t="str">
            <v>冲头</v>
          </cell>
          <cell r="E5598" t="str">
            <v>APJAL 25-80-P20</v>
          </cell>
          <cell r="F5598" t="str">
            <v>盘起</v>
          </cell>
          <cell r="G5598" t="str">
            <v>个</v>
          </cell>
          <cell r="H5598" t="str">
            <v>黄全利</v>
          </cell>
          <cell r="I5598">
            <v>230.39640000000003</v>
          </cell>
        </row>
        <row r="5599">
          <cell r="B5599" t="str">
            <v>NP00162542</v>
          </cell>
          <cell r="C5599" t="str">
            <v>标准件维修</v>
          </cell>
          <cell r="D5599" t="str">
            <v>冲套</v>
          </cell>
          <cell r="E5599" t="str">
            <v>EKSD 16-20-P8.24</v>
          </cell>
          <cell r="F5599" t="str">
            <v>盘起</v>
          </cell>
          <cell r="G5599" t="str">
            <v>个</v>
          </cell>
          <cell r="H5599" t="str">
            <v>黄全利</v>
          </cell>
          <cell r="I5599">
            <v>24.192</v>
          </cell>
        </row>
        <row r="5600">
          <cell r="B5600" t="str">
            <v>NP00162543</v>
          </cell>
          <cell r="C5600" t="str">
            <v>标准件维修</v>
          </cell>
          <cell r="D5600" t="str">
            <v>冲套</v>
          </cell>
          <cell r="E5600" t="str">
            <v>KKSDS38-30-P20.60</v>
          </cell>
          <cell r="F5600" t="str">
            <v>盘起</v>
          </cell>
          <cell r="G5600" t="str">
            <v>个</v>
          </cell>
          <cell r="H5600" t="str">
            <v>黄全利</v>
          </cell>
          <cell r="I5600">
            <v>63.838800000000006</v>
          </cell>
        </row>
        <row r="5601">
          <cell r="B5601" t="str">
            <v>NP00162544</v>
          </cell>
          <cell r="C5601" t="str">
            <v>标准件维修</v>
          </cell>
          <cell r="D5601" t="str">
            <v>冲头</v>
          </cell>
          <cell r="E5601" t="str">
            <v>SPAL-C32-80-P30.05</v>
          </cell>
          <cell r="F5601" t="str">
            <v>盘起</v>
          </cell>
          <cell r="G5601" t="str">
            <v>个</v>
          </cell>
          <cell r="H5601" t="str">
            <v>黄全利</v>
          </cell>
          <cell r="I5601">
            <v>71.377200000000002</v>
          </cell>
        </row>
        <row r="5602">
          <cell r="B5602" t="str">
            <v>NP00162545</v>
          </cell>
          <cell r="C5602" t="str">
            <v>标准件维修</v>
          </cell>
          <cell r="D5602" t="str">
            <v>冲头</v>
          </cell>
          <cell r="E5602" t="str">
            <v>SPEL-C32-80-P28.55-W23.05</v>
          </cell>
          <cell r="F5602" t="str">
            <v>盘起</v>
          </cell>
          <cell r="G5602" t="str">
            <v>个</v>
          </cell>
          <cell r="H5602" t="str">
            <v>黄全利</v>
          </cell>
          <cell r="I5602">
            <v>133.47720000000001</v>
          </cell>
        </row>
        <row r="5603">
          <cell r="B5603" t="str">
            <v>NP00162546</v>
          </cell>
          <cell r="C5603" t="str">
            <v>标准件维修</v>
          </cell>
          <cell r="D5603" t="str">
            <v>冲头</v>
          </cell>
          <cell r="E5603" t="str">
            <v>SPEL-C32-80-P30.1-W20.1-KC15</v>
          </cell>
          <cell r="F5603" t="str">
            <v>盘起</v>
          </cell>
          <cell r="G5603" t="str">
            <v>个</v>
          </cell>
          <cell r="H5603" t="str">
            <v>黄全利</v>
          </cell>
          <cell r="I5603">
            <v>139.80599999999998</v>
          </cell>
        </row>
        <row r="5604">
          <cell r="B5604" t="str">
            <v>NP00162547</v>
          </cell>
          <cell r="C5604" t="str">
            <v>标准件维修</v>
          </cell>
          <cell r="D5604" t="str">
            <v>冲头</v>
          </cell>
          <cell r="E5604" t="str">
            <v>SPEL-C32-80-P30.1-W20.1-KC165</v>
          </cell>
          <cell r="F5604" t="str">
            <v>盘起</v>
          </cell>
          <cell r="G5604" t="str">
            <v>个</v>
          </cell>
          <cell r="H5604" t="str">
            <v>黄全利</v>
          </cell>
          <cell r="I5604">
            <v>139.80599999999998</v>
          </cell>
        </row>
        <row r="5605">
          <cell r="B5605" t="str">
            <v>NP00162759</v>
          </cell>
          <cell r="C5605" t="str">
            <v>标准件维修</v>
          </cell>
          <cell r="D5605" t="str">
            <v>导板</v>
          </cell>
          <cell r="E5605" t="str">
            <v>PCWP 28-75-SP</v>
          </cell>
          <cell r="F5605" t="str">
            <v>盘起</v>
          </cell>
          <cell r="G5605" t="str">
            <v>块</v>
          </cell>
          <cell r="H5605" t="str">
            <v>黄全利</v>
          </cell>
          <cell r="I5605">
            <v>27.291600000000003</v>
          </cell>
        </row>
        <row r="5606">
          <cell r="B5606" t="str">
            <v>NP00162760</v>
          </cell>
          <cell r="C5606" t="str">
            <v>标准件维修</v>
          </cell>
          <cell r="D5606" t="str">
            <v>定位销</v>
          </cell>
          <cell r="E5606" t="str">
            <v>MMSTM8-35</v>
          </cell>
          <cell r="F5606" t="str">
            <v>盘起</v>
          </cell>
          <cell r="G5606" t="str">
            <v>颗</v>
          </cell>
          <cell r="H5606" t="str">
            <v>黄全利</v>
          </cell>
          <cell r="I5606">
            <v>2.7324000000000002</v>
          </cell>
        </row>
        <row r="5607">
          <cell r="B5607" t="str">
            <v>NP00162761</v>
          </cell>
          <cell r="C5607" t="str">
            <v>标准件维修</v>
          </cell>
          <cell r="D5607" t="str">
            <v>定位销</v>
          </cell>
          <cell r="E5607" t="str">
            <v>MMSTM16-45</v>
          </cell>
          <cell r="F5607" t="str">
            <v>盘起</v>
          </cell>
          <cell r="G5607" t="str">
            <v>颗</v>
          </cell>
          <cell r="H5607" t="str">
            <v>黄全利</v>
          </cell>
          <cell r="I5607">
            <v>9.8604000000000021</v>
          </cell>
        </row>
        <row r="5608">
          <cell r="B5608" t="str">
            <v>NP00162762</v>
          </cell>
          <cell r="C5608" t="str">
            <v>标准件维修</v>
          </cell>
          <cell r="D5608" t="str">
            <v>滑板</v>
          </cell>
          <cell r="E5608" t="str">
            <v>斜楔PQ-UCMSC 150-70-3号件</v>
          </cell>
          <cell r="F5608" t="str">
            <v>盘起</v>
          </cell>
          <cell r="G5608" t="str">
            <v>块</v>
          </cell>
          <cell r="H5608" t="str">
            <v>黄全利</v>
          </cell>
          <cell r="I5608">
            <v>345.03840000000002</v>
          </cell>
        </row>
        <row r="5609">
          <cell r="B5609" t="str">
            <v>NP00162763</v>
          </cell>
          <cell r="C5609" t="str">
            <v>标准件维修</v>
          </cell>
          <cell r="D5609" t="str">
            <v>反楔拉板</v>
          </cell>
          <cell r="E5609" t="str">
            <v>斜楔PQ-UCMSC 150-70-8号件</v>
          </cell>
          <cell r="F5609" t="str">
            <v>盘起</v>
          </cell>
          <cell r="G5609" t="str">
            <v>块</v>
          </cell>
          <cell r="H5609" t="str">
            <v>黄全利</v>
          </cell>
          <cell r="I5609">
            <v>75.967200000000005</v>
          </cell>
        </row>
        <row r="5610">
          <cell r="B5610" t="str">
            <v>NP00162764</v>
          </cell>
          <cell r="C5610" t="str">
            <v>标准件维修</v>
          </cell>
          <cell r="D5610" t="str">
            <v>导板</v>
          </cell>
          <cell r="E5610" t="str">
            <v>斜楔UCMSF80-10-WC100-5号件</v>
          </cell>
          <cell r="F5610" t="str">
            <v>盘起</v>
          </cell>
          <cell r="G5610" t="str">
            <v>块</v>
          </cell>
          <cell r="H5610" t="str">
            <v>黄全利</v>
          </cell>
          <cell r="I5610">
            <v>161.6112</v>
          </cell>
        </row>
        <row r="5611">
          <cell r="B5611" t="str">
            <v>NP00162765</v>
          </cell>
          <cell r="C5611" t="str">
            <v>标准件维修</v>
          </cell>
          <cell r="D5611" t="str">
            <v>反楔拉板A</v>
          </cell>
          <cell r="E5611" t="str">
            <v>斜楔UCMSF80-10-WC100-6号件</v>
          </cell>
          <cell r="F5611" t="str">
            <v>盘起</v>
          </cell>
          <cell r="G5611" t="str">
            <v>块</v>
          </cell>
          <cell r="H5611" t="str">
            <v>黄全利</v>
          </cell>
          <cell r="I5611">
            <v>33.760800000000003</v>
          </cell>
        </row>
        <row r="5612">
          <cell r="B5612" t="str">
            <v>NP00162766</v>
          </cell>
          <cell r="C5612" t="str">
            <v>标准件维修</v>
          </cell>
          <cell r="D5612" t="str">
            <v>反楔拉板B</v>
          </cell>
          <cell r="E5612" t="str">
            <v>斜楔UCMSF80-10-WC100-7号件</v>
          </cell>
          <cell r="F5612" t="str">
            <v>盘起</v>
          </cell>
          <cell r="G5612" t="str">
            <v>块</v>
          </cell>
          <cell r="H5612" t="str">
            <v>黄全利</v>
          </cell>
          <cell r="I5612">
            <v>33.760800000000003</v>
          </cell>
        </row>
        <row r="5613">
          <cell r="B5613" t="str">
            <v>NP00162767</v>
          </cell>
          <cell r="C5613" t="str">
            <v>标准件维修</v>
          </cell>
          <cell r="D5613" t="str">
            <v>模具斜楔</v>
          </cell>
          <cell r="E5613" t="str">
            <v xml:space="preserve">JUCMSC50-05-K 回程弹簧更改为U.0175.050（DADCO) </v>
          </cell>
          <cell r="F5613" t="str">
            <v>盘起</v>
          </cell>
          <cell r="G5613" t="str">
            <v>个</v>
          </cell>
          <cell r="H5613" t="str">
            <v>黄全利</v>
          </cell>
          <cell r="I5613">
            <v>1867.6332</v>
          </cell>
        </row>
        <row r="5614">
          <cell r="B5614" t="str">
            <v>NP00163236</v>
          </cell>
          <cell r="C5614" t="str">
            <v>标准件维修</v>
          </cell>
          <cell r="D5614" t="str">
            <v>斜楔</v>
          </cell>
          <cell r="E5614" t="str">
            <v>PDCN100-55.0-5-A</v>
          </cell>
          <cell r="F5614" t="str">
            <v>盘起</v>
          </cell>
          <cell r="G5614" t="str">
            <v>套</v>
          </cell>
          <cell r="H5614" t="str">
            <v>黄全利</v>
          </cell>
          <cell r="I5614">
            <v>3247.6248000000001</v>
          </cell>
        </row>
        <row r="5615">
          <cell r="B5615" t="str">
            <v>NP00163248</v>
          </cell>
          <cell r="C5615" t="str">
            <v>标准件维修</v>
          </cell>
          <cell r="D5615" t="str">
            <v>冲头</v>
          </cell>
          <cell r="E5615" t="str">
            <v>SSPAL-C45-100-P44</v>
          </cell>
          <cell r="F5615" t="str">
            <v>盘起</v>
          </cell>
          <cell r="G5615" t="str">
            <v>个</v>
          </cell>
          <cell r="H5615" t="str">
            <v>黄全利</v>
          </cell>
          <cell r="I5615">
            <v>123.03360000000001</v>
          </cell>
        </row>
        <row r="5616">
          <cell r="B5616" t="str">
            <v>NP00163250</v>
          </cell>
          <cell r="C5616" t="str">
            <v>标准件维修</v>
          </cell>
          <cell r="D5616" t="str">
            <v>冲头</v>
          </cell>
          <cell r="E5616" t="str">
            <v>AAPJAL 16-80-P12.1</v>
          </cell>
          <cell r="F5616" t="str">
            <v>盘起</v>
          </cell>
          <cell r="G5616" t="str">
            <v>个</v>
          </cell>
          <cell r="H5616" t="str">
            <v>黄全利</v>
          </cell>
          <cell r="I5616">
            <v>161.3304</v>
          </cell>
        </row>
        <row r="5617">
          <cell r="B5617" t="str">
            <v>NP00163251</v>
          </cell>
          <cell r="C5617" t="str">
            <v>标准件维修</v>
          </cell>
          <cell r="D5617" t="str">
            <v>冲头</v>
          </cell>
          <cell r="E5617" t="str">
            <v>AAPJEL 16-80-P12.1W7.1</v>
          </cell>
          <cell r="F5617" t="str">
            <v>盘起</v>
          </cell>
          <cell r="G5617" t="str">
            <v>个</v>
          </cell>
          <cell r="H5617" t="str">
            <v>黄全利</v>
          </cell>
          <cell r="I5617">
            <v>185.70599999999999</v>
          </cell>
        </row>
        <row r="5618">
          <cell r="B5618" t="str">
            <v>NP00163252</v>
          </cell>
          <cell r="C5618" t="str">
            <v>标准件维修</v>
          </cell>
          <cell r="D5618" t="str">
            <v>冲头</v>
          </cell>
          <cell r="E5618" t="str">
            <v>AAPAS-C13-90-P12.2</v>
          </cell>
          <cell r="F5618" t="str">
            <v>盘起</v>
          </cell>
          <cell r="G5618" t="str">
            <v>个</v>
          </cell>
          <cell r="H5618" t="str">
            <v>黄全利</v>
          </cell>
          <cell r="I5618">
            <v>65.577600000000004</v>
          </cell>
        </row>
        <row r="5619">
          <cell r="B5619" t="str">
            <v>NP00163253</v>
          </cell>
          <cell r="C5619" t="str">
            <v>标准件维修</v>
          </cell>
          <cell r="D5619" t="str">
            <v>冲头</v>
          </cell>
          <cell r="E5619" t="str">
            <v>AAPJAL 16-80-P14.1</v>
          </cell>
          <cell r="F5619" t="str">
            <v>盘起</v>
          </cell>
          <cell r="G5619" t="str">
            <v>个</v>
          </cell>
          <cell r="H5619" t="str">
            <v>黄全利</v>
          </cell>
          <cell r="I5619">
            <v>161.3304</v>
          </cell>
        </row>
        <row r="5620">
          <cell r="B5620" t="str">
            <v>NP00163254</v>
          </cell>
          <cell r="C5620" t="str">
            <v>标准件维修</v>
          </cell>
          <cell r="D5620" t="str">
            <v>冲头</v>
          </cell>
          <cell r="E5620" t="str">
            <v>SSJAL-C32-80-P31.4</v>
          </cell>
          <cell r="F5620" t="str">
            <v>盘起</v>
          </cell>
          <cell r="G5620" t="str">
            <v>个</v>
          </cell>
          <cell r="H5620" t="str">
            <v>黄全利</v>
          </cell>
          <cell r="I5620">
            <v>94.01400000000001</v>
          </cell>
        </row>
        <row r="5621">
          <cell r="B5621" t="str">
            <v>NP00163264</v>
          </cell>
          <cell r="C5621" t="str">
            <v>标准件维修</v>
          </cell>
          <cell r="D5621" t="str">
            <v>冲套</v>
          </cell>
          <cell r="E5621" t="str">
            <v>KKSDS 38-25-P20.27</v>
          </cell>
          <cell r="F5621" t="str">
            <v>盘起</v>
          </cell>
          <cell r="G5621" t="str">
            <v>个</v>
          </cell>
          <cell r="H5621" t="str">
            <v>黄全利</v>
          </cell>
          <cell r="I5621">
            <v>63.838800000000006</v>
          </cell>
        </row>
        <row r="5622">
          <cell r="B5622" t="str">
            <v>NP00163279</v>
          </cell>
          <cell r="C5622" t="str">
            <v>标准件维修</v>
          </cell>
          <cell r="D5622" t="str">
            <v>冲头</v>
          </cell>
          <cell r="E5622" t="str">
            <v>AAPJAL10-80-P7.1</v>
          </cell>
          <cell r="F5622" t="str">
            <v>盘起</v>
          </cell>
          <cell r="G5622" t="str">
            <v>个</v>
          </cell>
          <cell r="H5622" t="str">
            <v>黄全利</v>
          </cell>
          <cell r="I5622">
            <v>125.928</v>
          </cell>
        </row>
        <row r="5623">
          <cell r="B5623" t="str">
            <v>NP00163280</v>
          </cell>
          <cell r="C5623" t="str">
            <v>标准件维修</v>
          </cell>
          <cell r="D5623" t="str">
            <v>冲头</v>
          </cell>
          <cell r="E5623" t="str">
            <v>AAPJAL10-80-P8.1</v>
          </cell>
          <cell r="F5623" t="str">
            <v>盘起</v>
          </cell>
          <cell r="G5623" t="str">
            <v>个</v>
          </cell>
          <cell r="H5623" t="str">
            <v>黄全利</v>
          </cell>
          <cell r="I5623">
            <v>125.928</v>
          </cell>
        </row>
        <row r="5624">
          <cell r="B5624" t="str">
            <v>NP00163282</v>
          </cell>
          <cell r="C5624" t="str">
            <v>标准件维修</v>
          </cell>
          <cell r="D5624" t="str">
            <v>冲头</v>
          </cell>
          <cell r="E5624" t="str">
            <v>AAPAS-C10-80-P9.1</v>
          </cell>
          <cell r="F5624" t="str">
            <v>盘起</v>
          </cell>
          <cell r="G5624" t="str">
            <v>个</v>
          </cell>
          <cell r="H5624" t="str">
            <v>黄全利</v>
          </cell>
          <cell r="I5624">
            <v>61.516800000000003</v>
          </cell>
        </row>
        <row r="5625">
          <cell r="B5625" t="str">
            <v>NP00163283</v>
          </cell>
          <cell r="C5625" t="str">
            <v>标准件维修</v>
          </cell>
          <cell r="D5625" t="str">
            <v>冲头</v>
          </cell>
          <cell r="E5625" t="str">
            <v>AAPJAL 13-80-P10.3</v>
          </cell>
          <cell r="F5625" t="str">
            <v>盘起</v>
          </cell>
          <cell r="G5625" t="str">
            <v>个</v>
          </cell>
          <cell r="H5625" t="str">
            <v>黄全利</v>
          </cell>
          <cell r="I5625">
            <v>133.47720000000001</v>
          </cell>
        </row>
        <row r="5626">
          <cell r="B5626" t="str">
            <v>NP00163284</v>
          </cell>
          <cell r="C5626" t="str">
            <v>标准件维修</v>
          </cell>
          <cell r="D5626" t="str">
            <v>冲头</v>
          </cell>
          <cell r="E5626" t="str">
            <v>AAPAS-C13-80-P11.1</v>
          </cell>
          <cell r="F5626" t="str">
            <v>盘起</v>
          </cell>
          <cell r="G5626" t="str">
            <v>个</v>
          </cell>
          <cell r="H5626" t="str">
            <v>黄全利</v>
          </cell>
          <cell r="I5626">
            <v>65.577600000000004</v>
          </cell>
        </row>
        <row r="5627">
          <cell r="B5627" t="str">
            <v>NP00163285</v>
          </cell>
          <cell r="C5627" t="str">
            <v>标准件维修</v>
          </cell>
          <cell r="D5627" t="str">
            <v>冲头</v>
          </cell>
          <cell r="E5627" t="str">
            <v>AAPJAL 16-80-P12.05</v>
          </cell>
          <cell r="F5627" t="str">
            <v>盘起</v>
          </cell>
          <cell r="G5627" t="str">
            <v>个</v>
          </cell>
          <cell r="H5627" t="str">
            <v>黄全利</v>
          </cell>
          <cell r="I5627">
            <v>161.3304</v>
          </cell>
        </row>
        <row r="5628">
          <cell r="B5628" t="str">
            <v>NP00163286</v>
          </cell>
          <cell r="C5628" t="str">
            <v>标准件维修</v>
          </cell>
          <cell r="D5628" t="str">
            <v>冲头</v>
          </cell>
          <cell r="E5628" t="str">
            <v>AAPJAL 25-80-P20.05</v>
          </cell>
          <cell r="F5628" t="str">
            <v>盘起</v>
          </cell>
          <cell r="G5628" t="str">
            <v>个</v>
          </cell>
          <cell r="H5628" t="str">
            <v>黄全利</v>
          </cell>
          <cell r="I5628">
            <v>230.39640000000003</v>
          </cell>
        </row>
        <row r="5629">
          <cell r="B5629" t="str">
            <v>NP00163325</v>
          </cell>
          <cell r="C5629" t="str">
            <v>标准件维修</v>
          </cell>
          <cell r="D5629" t="str">
            <v>冲头</v>
          </cell>
          <cell r="E5629" t="str">
            <v>SSPAS20-60-P6.1</v>
          </cell>
          <cell r="F5629" t="str">
            <v>盘起</v>
          </cell>
          <cell r="G5629" t="str">
            <v>件</v>
          </cell>
          <cell r="H5629" t="str">
            <v>黄全利</v>
          </cell>
          <cell r="I5629">
            <v>19.958400000000001</v>
          </cell>
        </row>
        <row r="5630">
          <cell r="B5630" t="str">
            <v>NP00163326</v>
          </cell>
          <cell r="C5630" t="str">
            <v>标准件维修</v>
          </cell>
          <cell r="D5630" t="str">
            <v>冲头</v>
          </cell>
          <cell r="E5630" t="str">
            <v>SSPAS20-60-P7.1</v>
          </cell>
          <cell r="F5630" t="str">
            <v>盘起</v>
          </cell>
          <cell r="G5630" t="str">
            <v>件</v>
          </cell>
          <cell r="H5630" t="str">
            <v>黄全利</v>
          </cell>
          <cell r="I5630">
            <v>19.958400000000001</v>
          </cell>
        </row>
        <row r="5631">
          <cell r="B5631" t="str">
            <v>NP00163327</v>
          </cell>
          <cell r="C5631" t="str">
            <v>标准件维修</v>
          </cell>
          <cell r="D5631" t="str">
            <v>冲头</v>
          </cell>
          <cell r="E5631" t="str">
            <v>SSPAS20-60-P7.9</v>
          </cell>
          <cell r="F5631" t="str">
            <v>盘起</v>
          </cell>
          <cell r="G5631" t="str">
            <v>件</v>
          </cell>
          <cell r="H5631" t="str">
            <v>黄全利</v>
          </cell>
          <cell r="I5631">
            <v>19.958400000000001</v>
          </cell>
        </row>
        <row r="5632">
          <cell r="B5632" t="str">
            <v>NP00163328</v>
          </cell>
          <cell r="C5632" t="str">
            <v>标准件维修</v>
          </cell>
          <cell r="D5632" t="str">
            <v>冲头</v>
          </cell>
          <cell r="E5632" t="str">
            <v>SSPAS20-60-P8.1</v>
          </cell>
          <cell r="F5632" t="str">
            <v>盘起</v>
          </cell>
          <cell r="G5632" t="str">
            <v>件</v>
          </cell>
          <cell r="H5632" t="str">
            <v>黄全利</v>
          </cell>
          <cell r="I5632">
            <v>19.958400000000001</v>
          </cell>
        </row>
        <row r="5633">
          <cell r="B5633" t="str">
            <v>NP00163329</v>
          </cell>
          <cell r="C5633" t="str">
            <v>标准件维修</v>
          </cell>
          <cell r="D5633" t="str">
            <v>冲头</v>
          </cell>
          <cell r="E5633" t="str">
            <v>SSPAS20-60-P9.1</v>
          </cell>
          <cell r="F5633" t="str">
            <v>盘起</v>
          </cell>
          <cell r="G5633" t="str">
            <v>件</v>
          </cell>
          <cell r="H5633" t="str">
            <v>黄全利</v>
          </cell>
          <cell r="I5633">
            <v>19.958400000000001</v>
          </cell>
        </row>
        <row r="5634">
          <cell r="B5634" t="str">
            <v>NP00163330</v>
          </cell>
          <cell r="C5634" t="str">
            <v>标准件维修</v>
          </cell>
          <cell r="D5634" t="str">
            <v>冲头</v>
          </cell>
          <cell r="E5634" t="str">
            <v>SSPAS20-60-P10.1</v>
          </cell>
          <cell r="F5634" t="str">
            <v>盘起</v>
          </cell>
          <cell r="G5634" t="str">
            <v>件</v>
          </cell>
          <cell r="H5634" t="str">
            <v>黄全利</v>
          </cell>
          <cell r="I5634">
            <v>19.958400000000001</v>
          </cell>
        </row>
        <row r="5635">
          <cell r="B5635" t="str">
            <v>NP00163332</v>
          </cell>
          <cell r="C5635" t="str">
            <v>标准件维修</v>
          </cell>
          <cell r="D5635" t="str">
            <v>冲头</v>
          </cell>
          <cell r="E5635" t="str">
            <v>SSPAS20-60-P12.1</v>
          </cell>
          <cell r="F5635" t="str">
            <v>盘起</v>
          </cell>
          <cell r="G5635" t="str">
            <v>件</v>
          </cell>
          <cell r="H5635" t="str">
            <v>黄全利</v>
          </cell>
          <cell r="I5635">
            <v>19.958400000000001</v>
          </cell>
        </row>
        <row r="5636">
          <cell r="B5636" t="str">
            <v>NP00163334</v>
          </cell>
          <cell r="C5636" t="str">
            <v>标准件维修</v>
          </cell>
          <cell r="D5636" t="str">
            <v>冲头</v>
          </cell>
          <cell r="E5636" t="str">
            <v>SSPAS20-60-P15.1</v>
          </cell>
          <cell r="F5636" t="str">
            <v>盘起</v>
          </cell>
          <cell r="G5636" t="str">
            <v>件</v>
          </cell>
          <cell r="H5636" t="str">
            <v>黄全利</v>
          </cell>
          <cell r="I5636">
            <v>19.958400000000001</v>
          </cell>
        </row>
        <row r="5637">
          <cell r="B5637" t="str">
            <v>NP00163337</v>
          </cell>
          <cell r="C5637" t="str">
            <v>标准件维修</v>
          </cell>
          <cell r="D5637" t="str">
            <v>冲头</v>
          </cell>
          <cell r="E5637" t="str">
            <v>SSPAS20-60-P18.1</v>
          </cell>
          <cell r="F5637" t="str">
            <v>盘起</v>
          </cell>
          <cell r="G5637" t="str">
            <v>件</v>
          </cell>
          <cell r="H5637" t="str">
            <v>黄全利</v>
          </cell>
          <cell r="I5637">
            <v>19.958400000000001</v>
          </cell>
        </row>
        <row r="5638">
          <cell r="B5638" t="str">
            <v>NP00163412</v>
          </cell>
          <cell r="C5638" t="str">
            <v>标准件维修</v>
          </cell>
          <cell r="D5638" t="str">
            <v>冲头</v>
          </cell>
          <cell r="E5638" t="str">
            <v>APAL-C25-80-P20.07</v>
          </cell>
          <cell r="F5638" t="str">
            <v>盘起</v>
          </cell>
          <cell r="G5638" t="str">
            <v>个</v>
          </cell>
          <cell r="H5638" t="str">
            <v>黄全利</v>
          </cell>
          <cell r="I5638">
            <v>107.36280000000001</v>
          </cell>
        </row>
        <row r="5639">
          <cell r="B5639" t="str">
            <v>NP00163413</v>
          </cell>
          <cell r="C5639" t="str">
            <v>标准件维修</v>
          </cell>
          <cell r="D5639" t="str">
            <v>冲头</v>
          </cell>
          <cell r="E5639" t="str">
            <v>APAL-C25-100-P20.07</v>
          </cell>
          <cell r="F5639" t="str">
            <v>盘起</v>
          </cell>
          <cell r="G5639" t="str">
            <v>个</v>
          </cell>
          <cell r="H5639" t="str">
            <v>黄全利</v>
          </cell>
          <cell r="I5639">
            <v>107.36280000000001</v>
          </cell>
        </row>
        <row r="5640">
          <cell r="B5640" t="str">
            <v>NP00163414</v>
          </cell>
          <cell r="C5640" t="str">
            <v>标准件维修</v>
          </cell>
          <cell r="D5640" t="str">
            <v>冲头</v>
          </cell>
          <cell r="E5640" t="str">
            <v>SPAL-C38-80-P35.35</v>
          </cell>
          <cell r="F5640" t="str">
            <v>盘起</v>
          </cell>
          <cell r="G5640" t="str">
            <v>个</v>
          </cell>
          <cell r="H5640" t="str">
            <v>黄全利</v>
          </cell>
          <cell r="I5640">
            <v>99.813600000000008</v>
          </cell>
        </row>
        <row r="5641">
          <cell r="B5641" t="str">
            <v>NP00163418</v>
          </cell>
          <cell r="C5641" t="str">
            <v>标准件维修</v>
          </cell>
          <cell r="D5641" t="str">
            <v>冲套</v>
          </cell>
          <cell r="E5641" t="str">
            <v>KSDS38-25-P20.15</v>
          </cell>
          <cell r="F5641" t="str">
            <v>盘起</v>
          </cell>
          <cell r="G5641" t="str">
            <v>个</v>
          </cell>
          <cell r="H5641" t="str">
            <v>黄全利</v>
          </cell>
          <cell r="I5641">
            <v>63.838800000000006</v>
          </cell>
        </row>
        <row r="5642">
          <cell r="B5642" t="str">
            <v>NP00163422</v>
          </cell>
          <cell r="C5642" t="str">
            <v>标准件维修</v>
          </cell>
          <cell r="D5642" t="str">
            <v>冲头</v>
          </cell>
          <cell r="E5642" t="str">
            <v>APAL-C13-80-P7.15</v>
          </cell>
          <cell r="F5642" t="str">
            <v>盘起</v>
          </cell>
          <cell r="G5642" t="str">
            <v>个</v>
          </cell>
          <cell r="H5642" t="str">
            <v>黄全利</v>
          </cell>
          <cell r="I5642">
            <v>65.577600000000004</v>
          </cell>
        </row>
        <row r="5643">
          <cell r="B5643" t="str">
            <v>NP00163423</v>
          </cell>
          <cell r="C5643" t="str">
            <v>标准件维修</v>
          </cell>
          <cell r="D5643" t="str">
            <v>冲头</v>
          </cell>
          <cell r="E5643" t="str">
            <v>APAL-C13-80-P7.35</v>
          </cell>
          <cell r="F5643" t="str">
            <v>盘起</v>
          </cell>
          <cell r="G5643" t="str">
            <v>个</v>
          </cell>
          <cell r="H5643" t="str">
            <v>黄全利</v>
          </cell>
          <cell r="I5643">
            <v>65.577600000000004</v>
          </cell>
        </row>
        <row r="5644">
          <cell r="B5644" t="str">
            <v>NP00163425</v>
          </cell>
          <cell r="C5644" t="str">
            <v>标准件维修</v>
          </cell>
          <cell r="D5644" t="str">
            <v>冲头</v>
          </cell>
          <cell r="E5644" t="str">
            <v>APAL-C13-80-P10.15</v>
          </cell>
          <cell r="F5644" t="str">
            <v>盘起</v>
          </cell>
          <cell r="G5644" t="str">
            <v>个</v>
          </cell>
          <cell r="H5644" t="str">
            <v>黄全利</v>
          </cell>
          <cell r="I5644">
            <v>65.577600000000004</v>
          </cell>
        </row>
        <row r="5645">
          <cell r="B5645" t="str">
            <v>NP00163427</v>
          </cell>
          <cell r="C5645" t="str">
            <v>标准件维修</v>
          </cell>
          <cell r="D5645" t="str">
            <v>冲头</v>
          </cell>
          <cell r="E5645" t="str">
            <v>APAL-C13-100-P11.15</v>
          </cell>
          <cell r="F5645" t="str">
            <v>盘起</v>
          </cell>
          <cell r="G5645" t="str">
            <v>个</v>
          </cell>
          <cell r="H5645" t="str">
            <v>黄全利</v>
          </cell>
          <cell r="I5645">
            <v>65.577600000000004</v>
          </cell>
        </row>
        <row r="5646">
          <cell r="B5646" t="str">
            <v>NP00163428</v>
          </cell>
          <cell r="C5646" t="str">
            <v>标准件维修</v>
          </cell>
          <cell r="D5646" t="str">
            <v>冲头</v>
          </cell>
          <cell r="E5646" t="str">
            <v>APEL-C16-80-P14.15-W10.65-KC90</v>
          </cell>
          <cell r="F5646" t="str">
            <v>盘起</v>
          </cell>
          <cell r="G5646" t="str">
            <v>个</v>
          </cell>
          <cell r="H5646" t="str">
            <v>黄全利</v>
          </cell>
          <cell r="I5646">
            <v>107.89200000000001</v>
          </cell>
        </row>
        <row r="5647">
          <cell r="B5647" t="str">
            <v>NP00163429</v>
          </cell>
          <cell r="C5647" t="str">
            <v>标准件维修</v>
          </cell>
          <cell r="D5647" t="str">
            <v>冲头</v>
          </cell>
          <cell r="E5647" t="str">
            <v>APAL-C16-80-P15.15</v>
          </cell>
          <cell r="F5647" t="str">
            <v>盘起</v>
          </cell>
          <cell r="G5647" t="str">
            <v>个</v>
          </cell>
          <cell r="H5647" t="str">
            <v>黄全利</v>
          </cell>
          <cell r="I5647">
            <v>74.865600000000001</v>
          </cell>
        </row>
        <row r="5648">
          <cell r="B5648" t="str">
            <v>NP00163430</v>
          </cell>
          <cell r="C5648" t="str">
            <v>标准件维修</v>
          </cell>
          <cell r="D5648" t="str">
            <v>冲头</v>
          </cell>
          <cell r="E5648" t="str">
            <v>APAL-C20-80-P17.15</v>
          </cell>
          <cell r="F5648" t="str">
            <v>盘起</v>
          </cell>
          <cell r="G5648" t="str">
            <v>个</v>
          </cell>
          <cell r="H5648" t="str">
            <v>黄全利</v>
          </cell>
          <cell r="I5648">
            <v>88.786799999999999</v>
          </cell>
        </row>
        <row r="5649">
          <cell r="B5649" t="str">
            <v>NP00163431</v>
          </cell>
          <cell r="C5649" t="str">
            <v>标准件维修</v>
          </cell>
          <cell r="D5649" t="str">
            <v>冲头</v>
          </cell>
          <cell r="E5649" t="str">
            <v>APAL-C20-80-P19.15</v>
          </cell>
          <cell r="F5649" t="str">
            <v>盘起</v>
          </cell>
          <cell r="G5649" t="str">
            <v>个</v>
          </cell>
          <cell r="H5649" t="str">
            <v>黄全利</v>
          </cell>
          <cell r="I5649">
            <v>88.786799999999999</v>
          </cell>
        </row>
        <row r="5650">
          <cell r="B5650" t="str">
            <v>NP00163432</v>
          </cell>
          <cell r="C5650" t="str">
            <v>标准件维修</v>
          </cell>
          <cell r="D5650" t="str">
            <v>冲头</v>
          </cell>
          <cell r="E5650" t="str">
            <v>SPRL-C32-100-P28.05-W16.35-R1.05-KC90</v>
          </cell>
          <cell r="F5650" t="str">
            <v>盘起</v>
          </cell>
          <cell r="G5650" t="str">
            <v>个</v>
          </cell>
          <cell r="H5650" t="str">
            <v>黄全利</v>
          </cell>
          <cell r="I5650">
            <v>139.80599999999998</v>
          </cell>
        </row>
        <row r="5651">
          <cell r="B5651" t="str">
            <v>NP00163523</v>
          </cell>
          <cell r="C5651" t="str">
            <v>标准件维修</v>
          </cell>
          <cell r="D5651" t="str">
            <v>冲套</v>
          </cell>
          <cell r="E5651" t="str">
            <v>EKSD 20-25-P9.24</v>
          </cell>
          <cell r="F5651" t="str">
            <v>盘起</v>
          </cell>
          <cell r="G5651" t="str">
            <v>个</v>
          </cell>
          <cell r="H5651" t="str">
            <v>黄全利</v>
          </cell>
          <cell r="I5651">
            <v>26.643600000000003</v>
          </cell>
        </row>
        <row r="5652">
          <cell r="B5652" t="str">
            <v>NP00163524</v>
          </cell>
          <cell r="C5652" t="str">
            <v>标准件维修</v>
          </cell>
          <cell r="D5652" t="str">
            <v>冲套</v>
          </cell>
          <cell r="E5652" t="str">
            <v>EKSD 22-25-P11.24</v>
          </cell>
          <cell r="F5652" t="str">
            <v>盘起</v>
          </cell>
          <cell r="G5652" t="str">
            <v>个</v>
          </cell>
          <cell r="H5652" t="str">
            <v>黄全利</v>
          </cell>
          <cell r="I5652">
            <v>31.104000000000003</v>
          </cell>
        </row>
        <row r="5653">
          <cell r="B5653" t="str">
            <v>NP00163525</v>
          </cell>
          <cell r="C5653" t="str">
            <v>标准件维修</v>
          </cell>
          <cell r="D5653" t="str">
            <v>冲套</v>
          </cell>
          <cell r="E5653" t="str">
            <v>EKSD 25-25-P12.19</v>
          </cell>
          <cell r="F5653" t="str">
            <v>盘起</v>
          </cell>
          <cell r="G5653" t="str">
            <v>个</v>
          </cell>
          <cell r="H5653" t="str">
            <v>黄全利</v>
          </cell>
          <cell r="I5653">
            <v>33.544800000000002</v>
          </cell>
        </row>
        <row r="5654">
          <cell r="B5654" t="str">
            <v>NP00163526</v>
          </cell>
          <cell r="C5654" t="str">
            <v>标准件维修</v>
          </cell>
          <cell r="D5654" t="str">
            <v>冲套</v>
          </cell>
          <cell r="E5654" t="str">
            <v>EKSD 22-16-P12.24</v>
          </cell>
          <cell r="F5654" t="str">
            <v>盘起</v>
          </cell>
          <cell r="G5654" t="str">
            <v>个</v>
          </cell>
          <cell r="H5654" t="str">
            <v>黄全利</v>
          </cell>
          <cell r="I5654">
            <v>31.104000000000003</v>
          </cell>
        </row>
        <row r="5655">
          <cell r="B5655" t="str">
            <v>NP00163527</v>
          </cell>
          <cell r="C5655" t="str">
            <v>标准件维修</v>
          </cell>
          <cell r="D5655" t="str">
            <v>冲套</v>
          </cell>
          <cell r="E5655" t="str">
            <v>EKSD 25-16-P12.24</v>
          </cell>
          <cell r="F5655" t="str">
            <v>盘起</v>
          </cell>
          <cell r="G5655" t="str">
            <v>个</v>
          </cell>
          <cell r="H5655" t="str">
            <v>黄全利</v>
          </cell>
          <cell r="I5655">
            <v>33.544800000000002</v>
          </cell>
        </row>
        <row r="5656">
          <cell r="B5656" t="str">
            <v>NP00163528</v>
          </cell>
          <cell r="C5656" t="str">
            <v>标准件维修</v>
          </cell>
          <cell r="D5656" t="str">
            <v>冲套</v>
          </cell>
          <cell r="E5656" t="str">
            <v>EKSD 25-25-P12.24</v>
          </cell>
          <cell r="F5656" t="str">
            <v>盘起</v>
          </cell>
          <cell r="G5656" t="str">
            <v>个</v>
          </cell>
          <cell r="H5656" t="str">
            <v>黄全利</v>
          </cell>
          <cell r="I5656">
            <v>33.544800000000002</v>
          </cell>
        </row>
        <row r="5657">
          <cell r="B5657" t="str">
            <v>NP00163530</v>
          </cell>
          <cell r="C5657" t="str">
            <v>标准件维修</v>
          </cell>
          <cell r="D5657" t="str">
            <v>冲套</v>
          </cell>
          <cell r="E5657" t="str">
            <v>EKSD 25-25-P14.24</v>
          </cell>
          <cell r="F5657" t="str">
            <v>盘起</v>
          </cell>
          <cell r="G5657" t="str">
            <v>个</v>
          </cell>
          <cell r="H5657" t="str">
            <v>黄全利</v>
          </cell>
          <cell r="I5657">
            <v>33.544800000000002</v>
          </cell>
        </row>
        <row r="5658">
          <cell r="B5658" t="str">
            <v>NP00163536</v>
          </cell>
          <cell r="C5658" t="str">
            <v>标准件维修</v>
          </cell>
          <cell r="D5658" t="str">
            <v>冲套</v>
          </cell>
          <cell r="E5658" t="str">
            <v>EKSD 32-16-P16.24</v>
          </cell>
          <cell r="F5658" t="str">
            <v>盘起</v>
          </cell>
          <cell r="G5658" t="str">
            <v>个</v>
          </cell>
          <cell r="H5658" t="str">
            <v>黄全利</v>
          </cell>
          <cell r="I5658">
            <v>41.201999999999998</v>
          </cell>
        </row>
        <row r="5659">
          <cell r="B5659" t="str">
            <v>NP00163537</v>
          </cell>
          <cell r="C5659" t="str">
            <v>标准件维修</v>
          </cell>
          <cell r="D5659" t="str">
            <v>冲套</v>
          </cell>
          <cell r="E5659" t="str">
            <v>EKSD 32-25-P16.24</v>
          </cell>
          <cell r="F5659" t="str">
            <v>盘起</v>
          </cell>
          <cell r="G5659" t="str">
            <v>个</v>
          </cell>
          <cell r="H5659" t="str">
            <v>黄全利</v>
          </cell>
          <cell r="I5659">
            <v>41.201999999999998</v>
          </cell>
        </row>
        <row r="5660">
          <cell r="B5660" t="str">
            <v>NP00163538</v>
          </cell>
          <cell r="C5660" t="str">
            <v>标准件维修</v>
          </cell>
          <cell r="D5660" t="str">
            <v>冲套</v>
          </cell>
          <cell r="E5660" t="str">
            <v>EKSD 38-25-P20.14</v>
          </cell>
          <cell r="F5660" t="str">
            <v>盘起</v>
          </cell>
          <cell r="G5660" t="str">
            <v>个</v>
          </cell>
          <cell r="H5660" t="str">
            <v>黄全利</v>
          </cell>
          <cell r="I5660">
            <v>56.2896</v>
          </cell>
        </row>
        <row r="5661">
          <cell r="B5661" t="str">
            <v>NP00163539</v>
          </cell>
          <cell r="C5661" t="str">
            <v>标准件维修</v>
          </cell>
          <cell r="D5661" t="str">
            <v>冲套</v>
          </cell>
          <cell r="E5661" t="str">
            <v>EKDE 45-25-P28.69-W23.19</v>
          </cell>
          <cell r="F5661" t="str">
            <v>盘起</v>
          </cell>
          <cell r="G5661" t="str">
            <v>个</v>
          </cell>
          <cell r="H5661" t="str">
            <v>黄全利</v>
          </cell>
          <cell r="I5661">
            <v>276.24240000000003</v>
          </cell>
        </row>
        <row r="5662">
          <cell r="B5662" t="str">
            <v>NP00163540</v>
          </cell>
          <cell r="C5662" t="str">
            <v>标准件维修</v>
          </cell>
          <cell r="D5662" t="str">
            <v>冲套</v>
          </cell>
          <cell r="E5662" t="str">
            <v>EKSD 45-16-P30.19</v>
          </cell>
          <cell r="F5662" t="str">
            <v>盘起</v>
          </cell>
          <cell r="G5662" t="str">
            <v>个</v>
          </cell>
          <cell r="H5662" t="str">
            <v>黄全利</v>
          </cell>
          <cell r="I5662">
            <v>134.2116</v>
          </cell>
        </row>
        <row r="5663">
          <cell r="B5663" t="str">
            <v>NP00163541</v>
          </cell>
          <cell r="C5663" t="str">
            <v>标准件维修</v>
          </cell>
          <cell r="D5663" t="str">
            <v>冲套</v>
          </cell>
          <cell r="E5663" t="str">
            <v>EKDE 45-25-P30.24-W20.24</v>
          </cell>
          <cell r="F5663" t="str">
            <v>盘起</v>
          </cell>
          <cell r="G5663" t="str">
            <v>个</v>
          </cell>
          <cell r="H5663" t="str">
            <v>黄全利</v>
          </cell>
          <cell r="I5663">
            <v>276.24240000000003</v>
          </cell>
        </row>
        <row r="5664">
          <cell r="B5664" t="str">
            <v>NP00163542</v>
          </cell>
          <cell r="C5664" t="str">
            <v>标准件维修</v>
          </cell>
          <cell r="D5664" t="str">
            <v>弹簧</v>
          </cell>
          <cell r="E5664" t="str">
            <v>SSWM35*40</v>
          </cell>
          <cell r="F5664" t="str">
            <v>盘起</v>
          </cell>
          <cell r="G5664" t="str">
            <v>个</v>
          </cell>
          <cell r="H5664" t="str">
            <v>黄全利</v>
          </cell>
          <cell r="I5664">
            <v>13.035600000000001</v>
          </cell>
        </row>
        <row r="5665">
          <cell r="B5665" t="str">
            <v>NP00163543</v>
          </cell>
          <cell r="C5665" t="str">
            <v>标准件维修</v>
          </cell>
          <cell r="D5665" t="str">
            <v>螺杆</v>
          </cell>
          <cell r="E5665" t="str">
            <v>MMSB16-50</v>
          </cell>
          <cell r="F5665" t="str">
            <v>盘起</v>
          </cell>
          <cell r="G5665" t="str">
            <v>个</v>
          </cell>
          <cell r="H5665" t="str">
            <v>黄全利</v>
          </cell>
          <cell r="I5665">
            <v>12.571200000000001</v>
          </cell>
        </row>
        <row r="5666">
          <cell r="B5666" t="str">
            <v>NP00163547</v>
          </cell>
          <cell r="C5666" t="str">
            <v>标准件维修</v>
          </cell>
          <cell r="D5666" t="str">
            <v>冲头</v>
          </cell>
          <cell r="E5666" t="str">
            <v>SJAL-10-90-P6.14</v>
          </cell>
          <cell r="F5666" t="str">
            <v>盘起</v>
          </cell>
          <cell r="G5666" t="str">
            <v>个</v>
          </cell>
          <cell r="H5666" t="str">
            <v>黄全利</v>
          </cell>
          <cell r="I5666">
            <v>30.240000000000002</v>
          </cell>
        </row>
        <row r="5667">
          <cell r="B5667" t="str">
            <v>NP00163548</v>
          </cell>
          <cell r="C5667" t="str">
            <v>标准件维修</v>
          </cell>
          <cell r="D5667" t="str">
            <v>冲头</v>
          </cell>
          <cell r="E5667" t="str">
            <v>SJAL-10-90-P8.14</v>
          </cell>
          <cell r="F5667" t="str">
            <v>盘起</v>
          </cell>
          <cell r="G5667" t="str">
            <v>个</v>
          </cell>
          <cell r="H5667" t="str">
            <v>黄全利</v>
          </cell>
          <cell r="I5667">
            <v>30.240000000000002</v>
          </cell>
        </row>
        <row r="5668">
          <cell r="B5668" t="str">
            <v>NP00163549</v>
          </cell>
          <cell r="C5668" t="str">
            <v>标准件维修</v>
          </cell>
          <cell r="D5668" t="str">
            <v>冲头</v>
          </cell>
          <cell r="E5668" t="str">
            <v>SJAL-13-90-P10.07</v>
          </cell>
          <cell r="F5668" t="str">
            <v>盘起</v>
          </cell>
          <cell r="G5668" t="str">
            <v>个</v>
          </cell>
          <cell r="H5668" t="str">
            <v>黄全利</v>
          </cell>
          <cell r="I5668">
            <v>32.616</v>
          </cell>
        </row>
        <row r="5669">
          <cell r="B5669" t="str">
            <v>NP00163550</v>
          </cell>
          <cell r="C5669" t="str">
            <v>标准件维修</v>
          </cell>
          <cell r="D5669" t="str">
            <v>冲头</v>
          </cell>
          <cell r="E5669" t="str">
            <v>SJAL-13-100-P10.07</v>
          </cell>
          <cell r="F5669" t="str">
            <v>盘起</v>
          </cell>
          <cell r="G5669" t="str">
            <v>个</v>
          </cell>
          <cell r="H5669" t="str">
            <v>黄全利</v>
          </cell>
          <cell r="I5669">
            <v>32.616</v>
          </cell>
        </row>
        <row r="5670">
          <cell r="B5670" t="str">
            <v>NP00163551</v>
          </cell>
          <cell r="C5670" t="str">
            <v>标准件维修</v>
          </cell>
          <cell r="D5670" t="str">
            <v>冲头</v>
          </cell>
          <cell r="E5670" t="str">
            <v>SJAL-13-100-P10.10</v>
          </cell>
          <cell r="F5670" t="str">
            <v>盘起</v>
          </cell>
          <cell r="G5670" t="str">
            <v>个</v>
          </cell>
          <cell r="H5670" t="str">
            <v>黄全利</v>
          </cell>
          <cell r="I5670">
            <v>32.616</v>
          </cell>
        </row>
        <row r="5671">
          <cell r="B5671" t="str">
            <v>NP00163552</v>
          </cell>
          <cell r="C5671" t="str">
            <v>标准件维修</v>
          </cell>
          <cell r="D5671" t="str">
            <v>冲头</v>
          </cell>
          <cell r="E5671" t="str">
            <v>SJAL-13-90-P11.14</v>
          </cell>
          <cell r="F5671" t="str">
            <v>盘起</v>
          </cell>
          <cell r="G5671" t="str">
            <v>个</v>
          </cell>
          <cell r="H5671" t="str">
            <v>黄全利</v>
          </cell>
          <cell r="I5671">
            <v>32.616</v>
          </cell>
        </row>
        <row r="5672">
          <cell r="B5672" t="str">
            <v>NP00163553</v>
          </cell>
          <cell r="C5672" t="str">
            <v>标准件维修</v>
          </cell>
          <cell r="D5672" t="str">
            <v>冲套</v>
          </cell>
          <cell r="E5672" t="str">
            <v>GPJAO-32-25-100-P30.1-W15.1-K2-90</v>
          </cell>
          <cell r="F5672" t="str">
            <v>盘起</v>
          </cell>
          <cell r="G5672" t="str">
            <v>个</v>
          </cell>
          <cell r="H5672" t="str">
            <v>黄全利</v>
          </cell>
          <cell r="I5672">
            <v>211.24800000000002</v>
          </cell>
        </row>
        <row r="5673">
          <cell r="B5673" t="str">
            <v>NP00163554</v>
          </cell>
          <cell r="C5673" t="str">
            <v>标准件维修</v>
          </cell>
          <cell r="D5673" t="str">
            <v>冲套</v>
          </cell>
          <cell r="E5673" t="str">
            <v>KSD-13-20-P6.28</v>
          </cell>
          <cell r="F5673" t="str">
            <v>盘起</v>
          </cell>
          <cell r="G5673" t="str">
            <v>个</v>
          </cell>
          <cell r="H5673" t="str">
            <v>黄全利</v>
          </cell>
          <cell r="I5673">
            <v>27.907200000000003</v>
          </cell>
        </row>
        <row r="5674">
          <cell r="B5674" t="str">
            <v>NP00163555</v>
          </cell>
          <cell r="C5674" t="str">
            <v>标准件维修</v>
          </cell>
          <cell r="D5674" t="str">
            <v>冲套</v>
          </cell>
          <cell r="E5674" t="str">
            <v>KSD-16-20-P8.28</v>
          </cell>
          <cell r="F5674" t="str">
            <v>盘起</v>
          </cell>
          <cell r="G5674" t="str">
            <v>个</v>
          </cell>
          <cell r="H5674" t="str">
            <v>黄全利</v>
          </cell>
          <cell r="I5674">
            <v>27.907200000000003</v>
          </cell>
        </row>
        <row r="5675">
          <cell r="B5675" t="str">
            <v>NP00163556</v>
          </cell>
          <cell r="C5675" t="str">
            <v>标准件维修</v>
          </cell>
          <cell r="D5675" t="str">
            <v>冲套</v>
          </cell>
          <cell r="E5675" t="str">
            <v>KSD-20-25-P10.21</v>
          </cell>
          <cell r="F5675" t="str">
            <v>盘起</v>
          </cell>
          <cell r="G5675" t="str">
            <v>个</v>
          </cell>
          <cell r="H5675" t="str">
            <v>黄全利</v>
          </cell>
          <cell r="I5675">
            <v>30.294000000000004</v>
          </cell>
        </row>
        <row r="5676">
          <cell r="B5676" t="str">
            <v>NP00163557</v>
          </cell>
          <cell r="C5676" t="str">
            <v>标准件维修</v>
          </cell>
          <cell r="D5676" t="str">
            <v>冲套</v>
          </cell>
          <cell r="E5676" t="str">
            <v>KSD-20-25-P10.24</v>
          </cell>
          <cell r="F5676" t="str">
            <v>盘起</v>
          </cell>
          <cell r="G5676" t="str">
            <v>个</v>
          </cell>
          <cell r="H5676" t="str">
            <v>黄全利</v>
          </cell>
          <cell r="I5676">
            <v>30.294000000000004</v>
          </cell>
        </row>
        <row r="5677">
          <cell r="B5677" t="str">
            <v>NP00163558</v>
          </cell>
          <cell r="C5677" t="str">
            <v>标准件维修</v>
          </cell>
          <cell r="D5677" t="str">
            <v>冲套</v>
          </cell>
          <cell r="E5677" t="str">
            <v>KSD-20-25-P11.28</v>
          </cell>
          <cell r="F5677" t="str">
            <v>盘起</v>
          </cell>
          <cell r="G5677" t="str">
            <v>个</v>
          </cell>
          <cell r="H5677" t="str">
            <v>黄全利</v>
          </cell>
          <cell r="I5677">
            <v>30.294000000000004</v>
          </cell>
        </row>
        <row r="5678">
          <cell r="B5678" t="str">
            <v>NP00163560</v>
          </cell>
          <cell r="C5678" t="str">
            <v>标准件维修</v>
          </cell>
          <cell r="D5678" t="str">
            <v>冲头</v>
          </cell>
          <cell r="E5678" t="str">
            <v>SPAL-10-80-P6.14</v>
          </cell>
          <cell r="F5678" t="str">
            <v>盘起</v>
          </cell>
          <cell r="G5678" t="str">
            <v>个</v>
          </cell>
          <cell r="H5678" t="str">
            <v>黄全利</v>
          </cell>
          <cell r="I5678">
            <v>11.372400000000001</v>
          </cell>
        </row>
        <row r="5679">
          <cell r="B5679" t="str">
            <v>NP00163561</v>
          </cell>
          <cell r="C5679" t="str">
            <v>标准件维修</v>
          </cell>
          <cell r="D5679" t="str">
            <v>冲头</v>
          </cell>
          <cell r="E5679" t="str">
            <v>SPAL-10-90-P6.14</v>
          </cell>
          <cell r="F5679" t="str">
            <v>盘起</v>
          </cell>
          <cell r="G5679" t="str">
            <v>个</v>
          </cell>
          <cell r="H5679" t="str">
            <v>黄全利</v>
          </cell>
          <cell r="I5679">
            <v>11.372400000000001</v>
          </cell>
        </row>
        <row r="5680">
          <cell r="B5680" t="str">
            <v>NP00163562</v>
          </cell>
          <cell r="C5680" t="str">
            <v>标准件维修</v>
          </cell>
          <cell r="D5680" t="str">
            <v>冲头</v>
          </cell>
          <cell r="E5680" t="str">
            <v>SJAL-10-80-P7.14</v>
          </cell>
          <cell r="F5680" t="str">
            <v>盘起</v>
          </cell>
          <cell r="G5680" t="str">
            <v>个</v>
          </cell>
          <cell r="H5680" t="str">
            <v>黄全利</v>
          </cell>
          <cell r="I5680">
            <v>30.240000000000002</v>
          </cell>
        </row>
        <row r="5681">
          <cell r="B5681" t="str">
            <v>NP00163563</v>
          </cell>
          <cell r="C5681" t="str">
            <v>标准件维修</v>
          </cell>
          <cell r="D5681" t="str">
            <v>冲头</v>
          </cell>
          <cell r="E5681" t="str">
            <v>SPAL16-80-P15.07</v>
          </cell>
          <cell r="F5681" t="str">
            <v>盘起</v>
          </cell>
          <cell r="G5681" t="str">
            <v>个</v>
          </cell>
          <cell r="H5681" t="str">
            <v>黄全利</v>
          </cell>
          <cell r="I5681">
            <v>16.254000000000001</v>
          </cell>
        </row>
        <row r="5682">
          <cell r="B5682" t="str">
            <v>NP00163612</v>
          </cell>
          <cell r="C5682" t="str">
            <v>标准件维修</v>
          </cell>
          <cell r="D5682" t="str">
            <v>冲套</v>
          </cell>
          <cell r="E5682" t="str">
            <v xml:space="preserve">KKSDS 45-25-P30.72-BC-7 </v>
          </cell>
          <cell r="F5682" t="str">
            <v>盘起</v>
          </cell>
          <cell r="G5682" t="str">
            <v>个</v>
          </cell>
          <cell r="H5682" t="str">
            <v>黄全利</v>
          </cell>
          <cell r="I5682">
            <v>152.20440000000002</v>
          </cell>
        </row>
        <row r="5683">
          <cell r="B5683" t="str">
            <v>NP00163613</v>
          </cell>
          <cell r="C5683" t="str">
            <v>标准件维修</v>
          </cell>
          <cell r="D5683" t="str">
            <v>冲头</v>
          </cell>
          <cell r="E5683" t="str">
            <v xml:space="preserve">SSPAL-C10-80-P7.25 </v>
          </cell>
          <cell r="F5683" t="str">
            <v>盘起</v>
          </cell>
          <cell r="G5683" t="str">
            <v>个</v>
          </cell>
          <cell r="H5683" t="str">
            <v>黄全利</v>
          </cell>
          <cell r="I5683">
            <v>17.1828</v>
          </cell>
        </row>
        <row r="5684">
          <cell r="B5684" t="str">
            <v>NP00163614</v>
          </cell>
          <cell r="C5684" t="str">
            <v>标准件维修</v>
          </cell>
          <cell r="D5684" t="str">
            <v>冲头</v>
          </cell>
          <cell r="E5684" t="str">
            <v xml:space="preserve">SSPAL-C13-80-P11.10 </v>
          </cell>
          <cell r="F5684" t="str">
            <v>盘起</v>
          </cell>
          <cell r="G5684" t="str">
            <v>个</v>
          </cell>
          <cell r="H5684" t="str">
            <v>黄全利</v>
          </cell>
          <cell r="I5684">
            <v>19.083600000000004</v>
          </cell>
        </row>
        <row r="5685">
          <cell r="B5685" t="str">
            <v>NP00163615</v>
          </cell>
          <cell r="C5685" t="str">
            <v>标准件维修</v>
          </cell>
          <cell r="D5685" t="str">
            <v>冲头</v>
          </cell>
          <cell r="E5685" t="str">
            <v>SSJAL20-80-P16.1</v>
          </cell>
          <cell r="F5685" t="str">
            <v>盘起</v>
          </cell>
          <cell r="G5685" t="str">
            <v>个</v>
          </cell>
          <cell r="H5685" t="str">
            <v>黄全利</v>
          </cell>
          <cell r="I5685">
            <v>42.713999999999999</v>
          </cell>
        </row>
        <row r="5686">
          <cell r="B5686" t="str">
            <v>NP00163616</v>
          </cell>
          <cell r="C5686" t="str">
            <v>标准件维修</v>
          </cell>
          <cell r="D5686" t="str">
            <v>冲头</v>
          </cell>
          <cell r="E5686" t="str">
            <v>SSPAL-C20-80-P16.1</v>
          </cell>
          <cell r="F5686" t="str">
            <v>盘起</v>
          </cell>
          <cell r="G5686" t="str">
            <v>个</v>
          </cell>
          <cell r="H5686" t="str">
            <v>黄全利</v>
          </cell>
          <cell r="I5686">
            <v>26.352</v>
          </cell>
        </row>
        <row r="5687">
          <cell r="B5687" t="str">
            <v>NP00163617</v>
          </cell>
          <cell r="C5687" t="str">
            <v>标准件维修</v>
          </cell>
          <cell r="D5687" t="str">
            <v>冲头</v>
          </cell>
          <cell r="E5687" t="str">
            <v>SSPAS-C20-80-P17.1</v>
          </cell>
          <cell r="F5687" t="str">
            <v>盘起</v>
          </cell>
          <cell r="G5687" t="str">
            <v>个</v>
          </cell>
          <cell r="H5687" t="str">
            <v>黄全利</v>
          </cell>
          <cell r="I5687">
            <v>26.352</v>
          </cell>
        </row>
        <row r="5688">
          <cell r="B5688" t="str">
            <v>NP00163618</v>
          </cell>
          <cell r="C5688" t="str">
            <v>标准件维修</v>
          </cell>
          <cell r="D5688" t="str">
            <v>冲头</v>
          </cell>
          <cell r="E5688" t="str">
            <v>SSPAL-C25-80-P20.05</v>
          </cell>
          <cell r="F5688" t="str">
            <v>盘起</v>
          </cell>
          <cell r="G5688" t="str">
            <v>个</v>
          </cell>
          <cell r="H5688" t="str">
            <v>黄全利</v>
          </cell>
          <cell r="I5688">
            <v>36.730800000000002</v>
          </cell>
        </row>
        <row r="5689">
          <cell r="B5689" t="str">
            <v>NP00163619</v>
          </cell>
          <cell r="C5689" t="str">
            <v>标准件维修</v>
          </cell>
          <cell r="D5689" t="str">
            <v>冲头</v>
          </cell>
          <cell r="E5689" t="str">
            <v>SSPRL-C32-80-P28.10-W16.40-R2.0</v>
          </cell>
          <cell r="F5689" t="str">
            <v>盘起</v>
          </cell>
          <cell r="G5689" t="str">
            <v>个</v>
          </cell>
          <cell r="H5689" t="str">
            <v>黄全利</v>
          </cell>
          <cell r="I5689">
            <v>133.47720000000001</v>
          </cell>
        </row>
        <row r="5690">
          <cell r="B5690" t="str">
            <v>NP00163620</v>
          </cell>
          <cell r="C5690" t="str">
            <v>标准件维修</v>
          </cell>
          <cell r="D5690" t="str">
            <v>冲头</v>
          </cell>
          <cell r="E5690" t="str">
            <v>SSPRL-C32-80-P28.10-W16.40-R2.0 KC90°</v>
          </cell>
          <cell r="F5690" t="str">
            <v>盘起</v>
          </cell>
          <cell r="G5690" t="str">
            <v>个</v>
          </cell>
          <cell r="H5690" t="str">
            <v>黄全利</v>
          </cell>
          <cell r="I5690">
            <v>139.80599999999998</v>
          </cell>
        </row>
        <row r="5691">
          <cell r="B5691" t="str">
            <v>NP00163622</v>
          </cell>
          <cell r="C5691" t="str">
            <v>标准件维修</v>
          </cell>
          <cell r="D5691" t="str">
            <v>冲套</v>
          </cell>
          <cell r="E5691" t="str">
            <v>EEKSD13-25-P7.31-KC0</v>
          </cell>
          <cell r="F5691" t="str">
            <v>盘起</v>
          </cell>
          <cell r="G5691" t="str">
            <v>个</v>
          </cell>
          <cell r="H5691" t="str">
            <v>黄全利</v>
          </cell>
          <cell r="I5691">
            <v>26.384400000000003</v>
          </cell>
        </row>
        <row r="5692">
          <cell r="B5692" t="str">
            <v>NP00163625</v>
          </cell>
          <cell r="C5692" t="str">
            <v>标准件维修</v>
          </cell>
          <cell r="D5692" t="str">
            <v>冲套</v>
          </cell>
          <cell r="E5692" t="str">
            <v>EEKSD 32-25-P17.16</v>
          </cell>
          <cell r="F5692" t="str">
            <v>盘起</v>
          </cell>
          <cell r="G5692" t="str">
            <v>个</v>
          </cell>
          <cell r="H5692" t="str">
            <v>黄全利</v>
          </cell>
          <cell r="I5692">
            <v>41.201999999999998</v>
          </cell>
        </row>
        <row r="5693">
          <cell r="B5693" t="str">
            <v>NP00163626</v>
          </cell>
          <cell r="C5693" t="str">
            <v>标准件维修</v>
          </cell>
          <cell r="D5693" t="str">
            <v>冲套</v>
          </cell>
          <cell r="E5693" t="str">
            <v>KKSDS38-25-P20.11</v>
          </cell>
          <cell r="F5693" t="str">
            <v>盘起</v>
          </cell>
          <cell r="G5693" t="str">
            <v>个</v>
          </cell>
          <cell r="H5693" t="str">
            <v>黄全利</v>
          </cell>
          <cell r="I5693">
            <v>63.838800000000006</v>
          </cell>
        </row>
        <row r="5694">
          <cell r="B5694" t="str">
            <v>NP00163628</v>
          </cell>
          <cell r="C5694" t="str">
            <v>标准件维修</v>
          </cell>
          <cell r="D5694" t="str">
            <v>冲头</v>
          </cell>
          <cell r="E5694" t="str">
            <v>SPAL-C10-80-P5.65</v>
          </cell>
          <cell r="F5694" t="str">
            <v>盘起</v>
          </cell>
          <cell r="G5694" t="str">
            <v>个</v>
          </cell>
          <cell r="H5694" t="str">
            <v>黄全利</v>
          </cell>
          <cell r="I5694">
            <v>17.1828</v>
          </cell>
        </row>
        <row r="5695">
          <cell r="B5695" t="str">
            <v>NP00163629</v>
          </cell>
          <cell r="C5695" t="str">
            <v>标准件维修</v>
          </cell>
          <cell r="D5695" t="str">
            <v>冲头</v>
          </cell>
          <cell r="E5695" t="str">
            <v>APAL-C13-80-P7.13</v>
          </cell>
          <cell r="F5695" t="str">
            <v>盘起</v>
          </cell>
          <cell r="G5695" t="str">
            <v>个</v>
          </cell>
          <cell r="H5695" t="str">
            <v>黄全利</v>
          </cell>
          <cell r="I5695">
            <v>65.577600000000004</v>
          </cell>
        </row>
        <row r="5696">
          <cell r="B5696" t="str">
            <v>NP00163642</v>
          </cell>
          <cell r="C5696" t="str">
            <v>标准件维修</v>
          </cell>
          <cell r="D5696" t="str">
            <v>冲头</v>
          </cell>
          <cell r="E5696" t="str">
            <v>APAL-C10-80-P8.15</v>
          </cell>
          <cell r="F5696" t="str">
            <v>盘起</v>
          </cell>
          <cell r="G5696" t="str">
            <v>个</v>
          </cell>
          <cell r="H5696" t="str">
            <v>黄全利</v>
          </cell>
          <cell r="I5696">
            <v>61.516800000000003</v>
          </cell>
        </row>
        <row r="5697">
          <cell r="B5697" t="str">
            <v>NP00163643</v>
          </cell>
          <cell r="C5697" t="str">
            <v>标准件维修</v>
          </cell>
          <cell r="D5697" t="str">
            <v>冲头</v>
          </cell>
          <cell r="E5697" t="str">
            <v>APJRL16-80-P8.7-W8.7-R0.55</v>
          </cell>
          <cell r="F5697" t="str">
            <v>盘起</v>
          </cell>
          <cell r="G5697" t="str">
            <v>个</v>
          </cell>
          <cell r="H5697" t="str">
            <v>黄全利</v>
          </cell>
          <cell r="I5697">
            <v>185.70599999999999</v>
          </cell>
        </row>
        <row r="5698">
          <cell r="B5698" t="str">
            <v>NP00163644</v>
          </cell>
          <cell r="C5698" t="str">
            <v>标准件维修</v>
          </cell>
          <cell r="D5698" t="str">
            <v>冲头</v>
          </cell>
          <cell r="E5698" t="str">
            <v>APJAL10-100-P9.15</v>
          </cell>
          <cell r="F5698" t="str">
            <v>盘起</v>
          </cell>
          <cell r="G5698" t="str">
            <v>个</v>
          </cell>
          <cell r="H5698" t="str">
            <v>黄全利</v>
          </cell>
          <cell r="I5698">
            <v>125.928</v>
          </cell>
        </row>
        <row r="5699">
          <cell r="B5699" t="str">
            <v>NP00163645</v>
          </cell>
          <cell r="C5699" t="str">
            <v>标准件维修</v>
          </cell>
          <cell r="D5699" t="str">
            <v>冲头</v>
          </cell>
          <cell r="E5699" t="str">
            <v>APAS-C13-80-P10.10</v>
          </cell>
          <cell r="F5699" t="str">
            <v>盘起</v>
          </cell>
          <cell r="G5699" t="str">
            <v>个</v>
          </cell>
          <cell r="H5699" t="str">
            <v>黄全利</v>
          </cell>
          <cell r="I5699">
            <v>65.577600000000004</v>
          </cell>
        </row>
        <row r="5700">
          <cell r="B5700" t="str">
            <v>NP00163646</v>
          </cell>
          <cell r="C5700" t="str">
            <v>标准件维修</v>
          </cell>
          <cell r="D5700" t="str">
            <v>冲头</v>
          </cell>
          <cell r="E5700" t="str">
            <v>APJAL13-80-P10.35</v>
          </cell>
          <cell r="F5700" t="str">
            <v>盘起</v>
          </cell>
          <cell r="G5700" t="str">
            <v>个</v>
          </cell>
          <cell r="H5700" t="str">
            <v>黄全利</v>
          </cell>
          <cell r="I5700">
            <v>133.47720000000001</v>
          </cell>
        </row>
        <row r="5701">
          <cell r="B5701" t="str">
            <v>NP00163647</v>
          </cell>
          <cell r="C5701" t="str">
            <v>标准件维修</v>
          </cell>
          <cell r="D5701" t="str">
            <v>冲头</v>
          </cell>
          <cell r="E5701" t="str">
            <v>APAS-C25-80-P20.35</v>
          </cell>
          <cell r="F5701" t="str">
            <v>盘起</v>
          </cell>
          <cell r="G5701" t="str">
            <v>个</v>
          </cell>
          <cell r="H5701" t="str">
            <v>黄全利</v>
          </cell>
          <cell r="I5701">
            <v>107.36280000000001</v>
          </cell>
        </row>
        <row r="5702">
          <cell r="B5702" t="str">
            <v>NP00163648</v>
          </cell>
          <cell r="C5702" t="str">
            <v>标准件维修</v>
          </cell>
          <cell r="D5702" t="str">
            <v>冲头</v>
          </cell>
          <cell r="E5702" t="str">
            <v>APAL-C25-80-P20.35</v>
          </cell>
          <cell r="F5702" t="str">
            <v>盘起</v>
          </cell>
          <cell r="G5702" t="str">
            <v>个</v>
          </cell>
          <cell r="H5702" t="str">
            <v>黄全利</v>
          </cell>
          <cell r="I5702">
            <v>107.36280000000001</v>
          </cell>
        </row>
        <row r="5703">
          <cell r="B5703" t="str">
            <v>NP00163649</v>
          </cell>
          <cell r="C5703" t="str">
            <v>标准件维修</v>
          </cell>
          <cell r="D5703" t="str">
            <v>冲头</v>
          </cell>
          <cell r="E5703" t="str">
            <v>SJAL-C38-80-P32.15</v>
          </cell>
          <cell r="F5703" t="str">
            <v>盘起</v>
          </cell>
          <cell r="G5703" t="str">
            <v>个</v>
          </cell>
          <cell r="H5703" t="str">
            <v>黄全利</v>
          </cell>
          <cell r="I5703">
            <v>146.24280000000002</v>
          </cell>
        </row>
        <row r="5704">
          <cell r="B5704" t="str">
            <v>NP00163681</v>
          </cell>
          <cell r="C5704" t="str">
            <v>标准件维修</v>
          </cell>
          <cell r="D5704" t="str">
            <v>冲套</v>
          </cell>
          <cell r="E5704" t="str">
            <v>KSDS38-30-P20.32</v>
          </cell>
          <cell r="F5704" t="str">
            <v>盘起</v>
          </cell>
          <cell r="G5704" t="str">
            <v>个</v>
          </cell>
          <cell r="H5704" t="str">
            <v>黄全利</v>
          </cell>
          <cell r="I5704">
            <v>63.838800000000006</v>
          </cell>
        </row>
        <row r="5705">
          <cell r="B5705" t="str">
            <v>NP00163682</v>
          </cell>
          <cell r="C5705" t="str">
            <v>标准件维修</v>
          </cell>
          <cell r="D5705" t="str">
            <v>冲套</v>
          </cell>
          <cell r="E5705" t="str">
            <v>KSDS38-25-P20.51-BC15</v>
          </cell>
          <cell r="F5705" t="str">
            <v>盘起</v>
          </cell>
          <cell r="G5705" t="str">
            <v>个</v>
          </cell>
          <cell r="H5705" t="str">
            <v>黄全利</v>
          </cell>
          <cell r="I5705">
            <v>68.061600000000013</v>
          </cell>
        </row>
        <row r="5706">
          <cell r="B5706" t="str">
            <v>NP00163691</v>
          </cell>
          <cell r="C5706" t="str">
            <v>标准件维修</v>
          </cell>
          <cell r="D5706" t="str">
            <v>冲头</v>
          </cell>
          <cell r="E5706" t="str">
            <v>APAL-C10-80-P8.3</v>
          </cell>
          <cell r="F5706" t="str">
            <v>盘起</v>
          </cell>
          <cell r="G5706" t="str">
            <v>个</v>
          </cell>
          <cell r="H5706" t="str">
            <v>黄全利</v>
          </cell>
          <cell r="I5706">
            <v>61.516800000000003</v>
          </cell>
        </row>
        <row r="5707">
          <cell r="B5707" t="str">
            <v>NP00163692</v>
          </cell>
          <cell r="C5707" t="str">
            <v>标准件维修</v>
          </cell>
          <cell r="D5707" t="str">
            <v>冲头</v>
          </cell>
          <cell r="E5707" t="str">
            <v>APAS-C16-80-P15.1</v>
          </cell>
          <cell r="F5707" t="str">
            <v>盘起</v>
          </cell>
          <cell r="G5707" t="str">
            <v>个</v>
          </cell>
          <cell r="H5707" t="str">
            <v>黄全利</v>
          </cell>
          <cell r="I5707">
            <v>74.865600000000001</v>
          </cell>
        </row>
        <row r="5708">
          <cell r="B5708" t="str">
            <v>NP00163693</v>
          </cell>
          <cell r="C5708" t="str">
            <v>标准件维修</v>
          </cell>
          <cell r="D5708" t="str">
            <v>冲头</v>
          </cell>
          <cell r="E5708" t="str">
            <v>APAS-C20-120-P19.1</v>
          </cell>
          <cell r="F5708" t="str">
            <v>盘起</v>
          </cell>
          <cell r="G5708" t="str">
            <v>个</v>
          </cell>
          <cell r="H5708" t="str">
            <v>黄全利</v>
          </cell>
          <cell r="I5708">
            <v>111.42360000000001</v>
          </cell>
        </row>
        <row r="5709">
          <cell r="B5709" t="str">
            <v>NP00163694</v>
          </cell>
          <cell r="C5709" t="str">
            <v>标准件维修</v>
          </cell>
          <cell r="D5709" t="str">
            <v>冲头</v>
          </cell>
          <cell r="E5709" t="str">
            <v>APJAL 10-80-P6.1</v>
          </cell>
          <cell r="F5709" t="str">
            <v>盘起</v>
          </cell>
          <cell r="G5709" t="str">
            <v>个</v>
          </cell>
          <cell r="H5709" t="str">
            <v>黄全利</v>
          </cell>
          <cell r="I5709">
            <v>125.928</v>
          </cell>
        </row>
        <row r="5710">
          <cell r="B5710" t="str">
            <v>NP00163695</v>
          </cell>
          <cell r="C5710" t="str">
            <v>标准件维修</v>
          </cell>
          <cell r="D5710" t="str">
            <v>冲头</v>
          </cell>
          <cell r="E5710" t="str">
            <v>APJAL10-100-P5.65</v>
          </cell>
          <cell r="F5710" t="str">
            <v>盘起</v>
          </cell>
          <cell r="G5710" t="str">
            <v>个</v>
          </cell>
          <cell r="H5710" t="str">
            <v>黄全利</v>
          </cell>
          <cell r="I5710">
            <v>125.928</v>
          </cell>
        </row>
        <row r="5711">
          <cell r="B5711" t="str">
            <v>NP00163696</v>
          </cell>
          <cell r="C5711" t="str">
            <v>标准件维修</v>
          </cell>
          <cell r="D5711" t="str">
            <v>冲头</v>
          </cell>
          <cell r="E5711" t="str">
            <v>APJAL10-80-P8.3</v>
          </cell>
          <cell r="F5711" t="str">
            <v>盘起</v>
          </cell>
          <cell r="G5711" t="str">
            <v>个</v>
          </cell>
          <cell r="H5711" t="str">
            <v>黄全利</v>
          </cell>
          <cell r="I5711">
            <v>125.928</v>
          </cell>
        </row>
        <row r="5712">
          <cell r="B5712" t="str">
            <v>NP00163697</v>
          </cell>
          <cell r="C5712" t="str">
            <v>标准件维修</v>
          </cell>
          <cell r="D5712" t="str">
            <v>冲套</v>
          </cell>
          <cell r="E5712" t="str">
            <v>EKSD 16-25-P6.18</v>
          </cell>
          <cell r="F5712" t="str">
            <v>盘起</v>
          </cell>
          <cell r="G5712" t="str">
            <v>个</v>
          </cell>
          <cell r="H5712" t="str">
            <v>黄全利</v>
          </cell>
          <cell r="I5712">
            <v>24.192</v>
          </cell>
        </row>
        <row r="5713">
          <cell r="B5713" t="str">
            <v>NP00163698</v>
          </cell>
          <cell r="C5713" t="str">
            <v>标准件维修</v>
          </cell>
          <cell r="D5713" t="str">
            <v>冲套</v>
          </cell>
          <cell r="E5713" t="str">
            <v>EKSD 22-25-P12.18</v>
          </cell>
          <cell r="F5713" t="str">
            <v>盘起</v>
          </cell>
          <cell r="G5713" t="str">
            <v>个</v>
          </cell>
          <cell r="H5713" t="str">
            <v>黄全利</v>
          </cell>
          <cell r="I5713">
            <v>31.104000000000003</v>
          </cell>
        </row>
        <row r="5714">
          <cell r="B5714" t="str">
            <v>NP00163699</v>
          </cell>
          <cell r="C5714" t="str">
            <v>标准件维修</v>
          </cell>
          <cell r="D5714" t="str">
            <v>冲套</v>
          </cell>
          <cell r="E5714" t="str">
            <v>EKSD 25-25-P15.18</v>
          </cell>
          <cell r="F5714" t="str">
            <v>盘起</v>
          </cell>
          <cell r="G5714" t="str">
            <v>个</v>
          </cell>
          <cell r="H5714" t="str">
            <v>黄全利</v>
          </cell>
          <cell r="I5714">
            <v>33.544800000000002</v>
          </cell>
        </row>
        <row r="5715">
          <cell r="B5715" t="str">
            <v>NP00163700</v>
          </cell>
          <cell r="C5715" t="str">
            <v>标准件维修</v>
          </cell>
          <cell r="D5715" t="str">
            <v>冲套</v>
          </cell>
          <cell r="E5715" t="str">
            <v>EKSD 45-25-P30.13</v>
          </cell>
          <cell r="F5715" t="str">
            <v>盘起</v>
          </cell>
          <cell r="G5715" t="str">
            <v>个</v>
          </cell>
          <cell r="H5715" t="str">
            <v>黄全利</v>
          </cell>
          <cell r="I5715">
            <v>123.03360000000001</v>
          </cell>
        </row>
        <row r="5716">
          <cell r="B5716" t="str">
            <v>NP00163706</v>
          </cell>
          <cell r="C5716" t="str">
            <v>标准件维修</v>
          </cell>
          <cell r="D5716" t="str">
            <v>冲头</v>
          </cell>
          <cell r="E5716" t="str">
            <v>SPAL20-80-P16.10</v>
          </cell>
          <cell r="F5716" t="str">
            <v>盘起</v>
          </cell>
          <cell r="G5716" t="str">
            <v>个</v>
          </cell>
          <cell r="H5716" t="str">
            <v>黄全利</v>
          </cell>
          <cell r="I5716">
            <v>19.958400000000001</v>
          </cell>
        </row>
        <row r="5717">
          <cell r="B5717" t="str">
            <v>NP00163707</v>
          </cell>
          <cell r="C5717" t="str">
            <v>标准件维修</v>
          </cell>
          <cell r="D5717" t="str">
            <v>冲头</v>
          </cell>
          <cell r="E5717" t="str">
            <v>SPAS-C32-80-P30.05</v>
          </cell>
          <cell r="F5717" t="str">
            <v>盘起</v>
          </cell>
          <cell r="G5717" t="str">
            <v>个</v>
          </cell>
          <cell r="H5717" t="str">
            <v>黄全利</v>
          </cell>
          <cell r="I5717">
            <v>71.377200000000002</v>
          </cell>
        </row>
        <row r="5718">
          <cell r="B5718" t="str">
            <v>NP00163814</v>
          </cell>
          <cell r="C5718" t="str">
            <v>标准件维修</v>
          </cell>
          <cell r="D5718" t="str">
            <v>厚板冲裁用顶料型凸模</v>
          </cell>
          <cell r="E5718" t="str">
            <v>AAPJAS 10-80-P7.1</v>
          </cell>
          <cell r="F5718" t="str">
            <v>盘起</v>
          </cell>
          <cell r="G5718" t="str">
            <v>个</v>
          </cell>
          <cell r="H5718" t="str">
            <v>黄全利</v>
          </cell>
          <cell r="I5718">
            <v>137.38679999999999</v>
          </cell>
        </row>
        <row r="5719">
          <cell r="B5719" t="str">
            <v>NP00163815</v>
          </cell>
          <cell r="C5719" t="str">
            <v>标准件维修</v>
          </cell>
          <cell r="D5719" t="str">
            <v>厚板冲裁用凸模</v>
          </cell>
          <cell r="E5719" t="str">
            <v>AAPAL 13-80-P12.1</v>
          </cell>
          <cell r="F5719" t="str">
            <v>盘起</v>
          </cell>
          <cell r="G5719" t="str">
            <v>个</v>
          </cell>
          <cell r="H5719" t="str">
            <v>黄全利</v>
          </cell>
          <cell r="I5719">
            <v>60.966000000000008</v>
          </cell>
        </row>
        <row r="5720">
          <cell r="B5720" t="str">
            <v>NP00163816</v>
          </cell>
          <cell r="C5720" t="str">
            <v>标准件维修</v>
          </cell>
          <cell r="D5720" t="str">
            <v>厚板冲裁用定位销凸模</v>
          </cell>
          <cell r="E5720" t="str">
            <v>AAPAS 10-90-P6.3</v>
          </cell>
          <cell r="F5720" t="str">
            <v>盘起</v>
          </cell>
          <cell r="G5720" t="str">
            <v>个</v>
          </cell>
          <cell r="H5720" t="str">
            <v>黄全利</v>
          </cell>
          <cell r="I5720">
            <v>56.7864</v>
          </cell>
        </row>
        <row r="5721">
          <cell r="B5721" t="str">
            <v>NP00163817</v>
          </cell>
          <cell r="C5721" t="str">
            <v>标准件维修</v>
          </cell>
          <cell r="D5721" t="str">
            <v>厚板冲裁用凸模</v>
          </cell>
          <cell r="E5721" t="str">
            <v>AAPAL10-90-P9.1</v>
          </cell>
          <cell r="F5721" t="str">
            <v>盘起</v>
          </cell>
          <cell r="G5721" t="str">
            <v>个</v>
          </cell>
          <cell r="H5721" t="str">
            <v>黄全利</v>
          </cell>
          <cell r="I5721">
            <v>56.7864</v>
          </cell>
        </row>
        <row r="5722">
          <cell r="B5722" t="str">
            <v>NP00163818</v>
          </cell>
          <cell r="C5722" t="str">
            <v>标准件维修</v>
          </cell>
          <cell r="D5722" t="str">
            <v>厚板冲裁用凸模</v>
          </cell>
          <cell r="E5722" t="str">
            <v>SSPDL-C 45-80-P40.1-W20.1-R0.5</v>
          </cell>
          <cell r="F5722" t="str">
            <v>盘起</v>
          </cell>
          <cell r="G5722" t="str">
            <v>个</v>
          </cell>
          <cell r="H5722" t="str">
            <v>黄全利</v>
          </cell>
          <cell r="I5722">
            <v>247.40640000000002</v>
          </cell>
        </row>
        <row r="5723">
          <cell r="B5723" t="str">
            <v>NP00163819</v>
          </cell>
          <cell r="C5723" t="str">
            <v>标准件维修</v>
          </cell>
          <cell r="D5723" t="str">
            <v>厚板冲裁用顶料型凸模</v>
          </cell>
          <cell r="E5723" t="str">
            <v>AAPJAL 16-80-P15.1</v>
          </cell>
          <cell r="F5723" t="str">
            <v>盘起</v>
          </cell>
          <cell r="G5723" t="str">
            <v>个</v>
          </cell>
          <cell r="H5723" t="str">
            <v>黄全利</v>
          </cell>
          <cell r="I5723">
            <v>175.99680000000001</v>
          </cell>
        </row>
        <row r="5724">
          <cell r="B5724" t="str">
            <v>NP00163820</v>
          </cell>
          <cell r="C5724" t="str">
            <v>标准件维修</v>
          </cell>
          <cell r="D5724" t="str">
            <v>厚板冲裁用顶料型凸模</v>
          </cell>
          <cell r="E5724" t="str">
            <v>AAPJAL 13-80-P12.1</v>
          </cell>
          <cell r="F5724" t="str">
            <v>盘起</v>
          </cell>
          <cell r="G5724" t="str">
            <v>个</v>
          </cell>
          <cell r="H5724" t="str">
            <v>黄全利</v>
          </cell>
          <cell r="I5724">
            <v>145.61640000000003</v>
          </cell>
        </row>
        <row r="5725">
          <cell r="B5725" t="str">
            <v>NP00163821</v>
          </cell>
          <cell r="C5725" t="str">
            <v>标准件维修</v>
          </cell>
          <cell r="D5725" t="str">
            <v>厚板冲裁用顶料型凸模</v>
          </cell>
          <cell r="E5725" t="str">
            <v>AAPJAL 25-80-P20.1</v>
          </cell>
          <cell r="F5725" t="str">
            <v>盘起</v>
          </cell>
          <cell r="G5725" t="str">
            <v>个</v>
          </cell>
          <cell r="H5725" t="str">
            <v>黄全利</v>
          </cell>
          <cell r="I5725">
            <v>251.33760000000001</v>
          </cell>
        </row>
        <row r="5726">
          <cell r="B5726" t="str">
            <v>NP00163822</v>
          </cell>
          <cell r="C5726" t="str">
            <v>标准件维修</v>
          </cell>
          <cell r="D5726" t="str">
            <v>厚板冲裁用顶料型凸模</v>
          </cell>
          <cell r="E5726" t="str">
            <v>AAPJAL 13-80-P11.1</v>
          </cell>
          <cell r="F5726" t="str">
            <v>盘起</v>
          </cell>
          <cell r="G5726" t="str">
            <v>个</v>
          </cell>
          <cell r="H5726" t="str">
            <v>黄全利</v>
          </cell>
          <cell r="I5726">
            <v>145.61640000000003</v>
          </cell>
        </row>
        <row r="5727">
          <cell r="B5727" t="str">
            <v>NP00163823</v>
          </cell>
          <cell r="C5727" t="str">
            <v>标准件维修</v>
          </cell>
          <cell r="D5727" t="str">
            <v>厚板冲裁用凸模</v>
          </cell>
          <cell r="E5727" t="str">
            <v>AAPAS 10-80-P7.1</v>
          </cell>
          <cell r="F5727" t="str">
            <v>盘起</v>
          </cell>
          <cell r="G5727" t="str">
            <v>个</v>
          </cell>
          <cell r="H5727" t="str">
            <v>黄全利</v>
          </cell>
          <cell r="I5727">
            <v>56.7864</v>
          </cell>
        </row>
        <row r="5728">
          <cell r="B5728" t="str">
            <v>NP00163824</v>
          </cell>
          <cell r="C5728" t="str">
            <v>标准件维修</v>
          </cell>
          <cell r="D5728" t="str">
            <v>厚板冲裁用顶料型凸模</v>
          </cell>
          <cell r="E5728" t="str">
            <v>AAPJAS 10-80-P 9.1</v>
          </cell>
          <cell r="F5728" t="str">
            <v>盘起</v>
          </cell>
          <cell r="G5728" t="str">
            <v>个</v>
          </cell>
          <cell r="H5728" t="str">
            <v>黄全利</v>
          </cell>
          <cell r="I5728">
            <v>137.38679999999999</v>
          </cell>
        </row>
        <row r="5729">
          <cell r="B5729" t="str">
            <v>NP00163825</v>
          </cell>
          <cell r="C5729" t="str">
            <v>标准件维修</v>
          </cell>
          <cell r="D5729" t="str">
            <v>厚板冲裁用顶料型凸模</v>
          </cell>
          <cell r="E5729" t="str">
            <v>AAPJEL 20-80-P16.1-W13.1</v>
          </cell>
          <cell r="F5729" t="str">
            <v>盘起</v>
          </cell>
          <cell r="G5729" t="str">
            <v>个</v>
          </cell>
          <cell r="H5729" t="str">
            <v>黄全利</v>
          </cell>
          <cell r="I5729">
            <v>243.108</v>
          </cell>
        </row>
        <row r="5730">
          <cell r="B5730" t="str">
            <v>NP00163826</v>
          </cell>
          <cell r="C5730" t="str">
            <v>标准件维修</v>
          </cell>
          <cell r="D5730" t="str">
            <v>异型顶料凸模</v>
          </cell>
          <cell r="E5730" t="str">
            <v>GPJAA 13-13-80-C102-P9.1-W10.5</v>
          </cell>
          <cell r="F5730" t="str">
            <v>盘起</v>
          </cell>
          <cell r="G5730" t="str">
            <v>个</v>
          </cell>
          <cell r="H5730" t="str">
            <v>黄全利</v>
          </cell>
          <cell r="I5730">
            <v>276.02640000000002</v>
          </cell>
        </row>
        <row r="5731">
          <cell r="B5731" t="str">
            <v>NP00163827</v>
          </cell>
          <cell r="C5731" t="str">
            <v>标准件维修</v>
          </cell>
          <cell r="D5731" t="str">
            <v>销止动凹模</v>
          </cell>
          <cell r="E5731" t="str">
            <v>EEKSD 13-25-P7.22</v>
          </cell>
          <cell r="F5731" t="str">
            <v>盘起</v>
          </cell>
          <cell r="G5731" t="str">
            <v>个</v>
          </cell>
          <cell r="H5731" t="str">
            <v>黄全利</v>
          </cell>
          <cell r="I5731">
            <v>26.395200000000003</v>
          </cell>
        </row>
        <row r="5732">
          <cell r="B5732" t="str">
            <v>NP00163828</v>
          </cell>
          <cell r="C5732" t="str">
            <v>标准件维修</v>
          </cell>
          <cell r="D5732" t="str">
            <v>销止动凹模</v>
          </cell>
          <cell r="E5732" t="str">
            <v>EEKSD 22-20-P12.22</v>
          </cell>
          <cell r="F5732" t="str">
            <v>盘起</v>
          </cell>
          <cell r="G5732" t="str">
            <v>个</v>
          </cell>
          <cell r="H5732" t="str">
            <v>黄全利</v>
          </cell>
          <cell r="I5732">
            <v>33.933600000000006</v>
          </cell>
        </row>
        <row r="5733">
          <cell r="B5733" t="str">
            <v>NP00163829</v>
          </cell>
          <cell r="C5733" t="str">
            <v>标准件维修</v>
          </cell>
          <cell r="D5733" t="str">
            <v>销止动凹模</v>
          </cell>
          <cell r="E5733" t="str">
            <v xml:space="preserve">EEKSD 13-16-P6.42 </v>
          </cell>
          <cell r="F5733" t="str">
            <v>盘起</v>
          </cell>
          <cell r="G5733" t="str">
            <v>个</v>
          </cell>
          <cell r="H5733" t="str">
            <v>黄全利</v>
          </cell>
          <cell r="I5733">
            <v>26.395200000000003</v>
          </cell>
        </row>
        <row r="5734">
          <cell r="B5734" t="str">
            <v>NP00163830</v>
          </cell>
          <cell r="C5734" t="str">
            <v>标准件维修</v>
          </cell>
          <cell r="D5734" t="str">
            <v>销止动凹模</v>
          </cell>
          <cell r="E5734" t="str">
            <v>EEKSD 16-20-P9.22</v>
          </cell>
          <cell r="F5734" t="str">
            <v>盘起</v>
          </cell>
          <cell r="G5734" t="str">
            <v>个</v>
          </cell>
          <cell r="H5734" t="str">
            <v>黄全利</v>
          </cell>
          <cell r="I5734">
            <v>26.395200000000003</v>
          </cell>
        </row>
        <row r="5735">
          <cell r="B5735" t="str">
            <v>NP00163831</v>
          </cell>
          <cell r="C5735" t="str">
            <v>标准件维修</v>
          </cell>
          <cell r="D5735" t="str">
            <v>销止动凹模</v>
          </cell>
          <cell r="E5735" t="str">
            <v>EEKDD 56-25-P40.22-W20.22-R0.62</v>
          </cell>
          <cell r="F5735" t="str">
            <v>盘起</v>
          </cell>
          <cell r="G5735" t="str">
            <v>个</v>
          </cell>
          <cell r="H5735" t="str">
            <v>黄全利</v>
          </cell>
          <cell r="I5735">
            <v>440.72640000000001</v>
          </cell>
        </row>
        <row r="5736">
          <cell r="B5736" t="str">
            <v>NP00163832</v>
          </cell>
          <cell r="C5736" t="str">
            <v>标准件维修</v>
          </cell>
          <cell r="D5736" t="str">
            <v>销止动凹模</v>
          </cell>
          <cell r="E5736" t="str">
            <v>EEKSD 32-25-P15.22</v>
          </cell>
          <cell r="F5736" t="str">
            <v>盘起</v>
          </cell>
          <cell r="G5736" t="str">
            <v>个</v>
          </cell>
          <cell r="H5736" t="str">
            <v>黄全利</v>
          </cell>
          <cell r="I5736">
            <v>44.949599999999997</v>
          </cell>
        </row>
        <row r="5737">
          <cell r="B5737" t="str">
            <v>NP00163833</v>
          </cell>
          <cell r="C5737" t="str">
            <v>标准件维修</v>
          </cell>
          <cell r="D5737" t="str">
            <v>销止动凹模</v>
          </cell>
          <cell r="E5737" t="str">
            <v>EEKSD 22-25-P12.22</v>
          </cell>
          <cell r="F5737" t="str">
            <v>盘起</v>
          </cell>
          <cell r="G5737" t="str">
            <v>个</v>
          </cell>
          <cell r="H5737" t="str">
            <v>黄全利</v>
          </cell>
          <cell r="I5737">
            <v>33.933600000000006</v>
          </cell>
        </row>
        <row r="5738">
          <cell r="B5738" t="str">
            <v>NP00163834</v>
          </cell>
          <cell r="C5738" t="str">
            <v>标准件维修</v>
          </cell>
          <cell r="D5738" t="str">
            <v>销止动凹模</v>
          </cell>
          <cell r="E5738" t="str">
            <v>EEKSD 38-25-P20.22</v>
          </cell>
          <cell r="F5738" t="str">
            <v>盘起</v>
          </cell>
          <cell r="G5738" t="str">
            <v>个</v>
          </cell>
          <cell r="H5738" t="str">
            <v>黄全利</v>
          </cell>
          <cell r="I5738">
            <v>61.408800000000006</v>
          </cell>
        </row>
        <row r="5739">
          <cell r="B5739" t="str">
            <v>NP00163835</v>
          </cell>
          <cell r="C5739" t="str">
            <v>标准件维修</v>
          </cell>
          <cell r="D5739" t="str">
            <v>销止动凹模</v>
          </cell>
          <cell r="E5739" t="str">
            <v>EEKSD 20-25-P11.22</v>
          </cell>
          <cell r="F5739" t="str">
            <v>盘起</v>
          </cell>
          <cell r="G5739" t="str">
            <v>个</v>
          </cell>
          <cell r="H5739" t="str">
            <v>黄全利</v>
          </cell>
          <cell r="I5739">
            <v>29.062800000000003</v>
          </cell>
        </row>
        <row r="5740">
          <cell r="B5740" t="str">
            <v>NP00163836</v>
          </cell>
          <cell r="C5740" t="str">
            <v>标准件维修</v>
          </cell>
          <cell r="D5740" t="str">
            <v>销止动凹模</v>
          </cell>
          <cell r="E5740" t="str">
            <v>EEKSD 20-16-P11.22</v>
          </cell>
          <cell r="F5740" t="str">
            <v>盘起</v>
          </cell>
          <cell r="G5740" t="str">
            <v>个</v>
          </cell>
          <cell r="H5740" t="str">
            <v>黄全利</v>
          </cell>
          <cell r="I5740">
            <v>29.062800000000003</v>
          </cell>
        </row>
        <row r="5741">
          <cell r="B5741" t="str">
            <v>NP00163837</v>
          </cell>
          <cell r="C5741" t="str">
            <v>标准件维修</v>
          </cell>
          <cell r="D5741" t="str">
            <v>销止动凹模</v>
          </cell>
          <cell r="E5741" t="str">
            <v>EEKSD 13-16-P7.22</v>
          </cell>
          <cell r="F5741" t="str">
            <v>盘起</v>
          </cell>
          <cell r="G5741" t="str">
            <v>个</v>
          </cell>
          <cell r="H5741" t="str">
            <v>黄全利</v>
          </cell>
          <cell r="I5741">
            <v>26.395200000000003</v>
          </cell>
        </row>
        <row r="5742">
          <cell r="B5742" t="str">
            <v>NP00163838</v>
          </cell>
          <cell r="C5742" t="str">
            <v>标准件维修</v>
          </cell>
          <cell r="D5742" t="str">
            <v>销止动凹模</v>
          </cell>
          <cell r="E5742" t="str">
            <v>EEKSD 16-25-P 9.22</v>
          </cell>
          <cell r="F5742" t="str">
            <v>盘起</v>
          </cell>
          <cell r="G5742" t="str">
            <v>个</v>
          </cell>
          <cell r="H5742" t="str">
            <v>黄全利</v>
          </cell>
          <cell r="I5742">
            <v>26.395200000000003</v>
          </cell>
        </row>
        <row r="5743">
          <cell r="B5743" t="str">
            <v>NP00163839</v>
          </cell>
          <cell r="C5743" t="str">
            <v>标准件维修</v>
          </cell>
          <cell r="D5743" t="str">
            <v>销止动凹模</v>
          </cell>
          <cell r="E5743" t="str">
            <v>EEKDE 32-20-P16.22-W13.22</v>
          </cell>
          <cell r="F5743" t="str">
            <v>盘起</v>
          </cell>
          <cell r="G5743" t="str">
            <v>个</v>
          </cell>
          <cell r="H5743" t="str">
            <v>黄全利</v>
          </cell>
          <cell r="I5743">
            <v>139.91400000000002</v>
          </cell>
        </row>
        <row r="5744">
          <cell r="B5744" t="str">
            <v>NP00163840</v>
          </cell>
          <cell r="C5744" t="str">
            <v>标准件维修</v>
          </cell>
          <cell r="D5744" t="str">
            <v>异型凹模</v>
          </cell>
          <cell r="E5744" t="str">
            <v>GDSA 20-8-20-C102-P9.22-W10.62-K0-0</v>
          </cell>
          <cell r="F5744" t="str">
            <v>盘起</v>
          </cell>
          <cell r="G5744" t="str">
            <v>个</v>
          </cell>
          <cell r="H5744" t="str">
            <v>黄全利</v>
          </cell>
          <cell r="I5744">
            <v>402.01920000000001</v>
          </cell>
        </row>
        <row r="5745">
          <cell r="B5745" t="str">
            <v>NP00163841</v>
          </cell>
          <cell r="C5745" t="str">
            <v>标准件维修</v>
          </cell>
          <cell r="D5745" t="str">
            <v>冲头</v>
          </cell>
          <cell r="E5745" t="str">
            <v>SJAL-C 10-80-P7.1</v>
          </cell>
          <cell r="F5745" t="str">
            <v>盘起</v>
          </cell>
          <cell r="G5745" t="str">
            <v>个</v>
          </cell>
          <cell r="H5745" t="str">
            <v>黄全利</v>
          </cell>
          <cell r="I5745">
            <v>45.079200000000007</v>
          </cell>
        </row>
        <row r="5746">
          <cell r="B5746" t="str">
            <v>NP00163842</v>
          </cell>
          <cell r="C5746" t="str">
            <v>标准件维修</v>
          </cell>
          <cell r="D5746" t="str">
            <v>冲头</v>
          </cell>
          <cell r="E5746" t="str">
            <v>SJAL-C 13-80-P11.1</v>
          </cell>
          <cell r="F5746" t="str">
            <v>盘起</v>
          </cell>
          <cell r="G5746" t="str">
            <v>个</v>
          </cell>
          <cell r="H5746" t="str">
            <v>黄全利</v>
          </cell>
          <cell r="I5746">
            <v>47.163600000000002</v>
          </cell>
        </row>
        <row r="5747">
          <cell r="B5747" t="str">
            <v>NP00163843</v>
          </cell>
          <cell r="C5747" t="str">
            <v>标准件维修</v>
          </cell>
          <cell r="D5747" t="str">
            <v>冲头</v>
          </cell>
          <cell r="E5747" t="str">
            <v>SPAL-C 10-80-P7</v>
          </cell>
          <cell r="F5747" t="str">
            <v>盘起</v>
          </cell>
          <cell r="G5747" t="str">
            <v>个</v>
          </cell>
          <cell r="H5747" t="str">
            <v>黄全利</v>
          </cell>
          <cell r="I5747">
            <v>18.738000000000003</v>
          </cell>
        </row>
        <row r="5748">
          <cell r="B5748" t="str">
            <v>NP00163844</v>
          </cell>
          <cell r="C5748" t="str">
            <v>标准件维修</v>
          </cell>
          <cell r="D5748" t="str">
            <v>冲套</v>
          </cell>
          <cell r="E5748" t="str">
            <v>EKSD13-13-20-P7.39</v>
          </cell>
          <cell r="F5748" t="str">
            <v>盘起</v>
          </cell>
          <cell r="G5748" t="str">
            <v>个</v>
          </cell>
          <cell r="H5748" t="str">
            <v>黄全利</v>
          </cell>
          <cell r="I5748">
            <v>32.983200000000004</v>
          </cell>
        </row>
        <row r="5749">
          <cell r="B5749" t="str">
            <v>NP00163845</v>
          </cell>
          <cell r="C5749" t="str">
            <v>标准件维修</v>
          </cell>
          <cell r="D5749" t="str">
            <v>冲套</v>
          </cell>
          <cell r="E5749" t="str">
            <v>EKSD16-16-P8.29</v>
          </cell>
          <cell r="F5749" t="str">
            <v>盘起</v>
          </cell>
          <cell r="G5749" t="str">
            <v>个</v>
          </cell>
          <cell r="H5749" t="str">
            <v>黄全利</v>
          </cell>
          <cell r="I5749">
            <v>26.395200000000003</v>
          </cell>
        </row>
        <row r="5750">
          <cell r="B5750" t="str">
            <v>NP00163846</v>
          </cell>
          <cell r="C5750" t="str">
            <v>标准件维修</v>
          </cell>
          <cell r="D5750" t="str">
            <v>冲套</v>
          </cell>
          <cell r="E5750" t="str">
            <v>EKSD21-16-P8.35</v>
          </cell>
          <cell r="F5750" t="str">
            <v>盘起</v>
          </cell>
          <cell r="G5750" t="str">
            <v>个</v>
          </cell>
          <cell r="H5750" t="str">
            <v>黄全利</v>
          </cell>
          <cell r="I5750">
            <v>33.933600000000006</v>
          </cell>
        </row>
        <row r="5751">
          <cell r="B5751" t="str">
            <v>NP00163847</v>
          </cell>
          <cell r="C5751" t="str">
            <v>标准件维修</v>
          </cell>
          <cell r="D5751" t="str">
            <v>冲套</v>
          </cell>
          <cell r="E5751" t="str">
            <v>EKSD16-16-P9.8</v>
          </cell>
          <cell r="F5751" t="str">
            <v>盘起</v>
          </cell>
          <cell r="G5751" t="str">
            <v>个</v>
          </cell>
          <cell r="H5751" t="str">
            <v>黄全利</v>
          </cell>
          <cell r="I5751">
            <v>26.395200000000003</v>
          </cell>
        </row>
        <row r="5752">
          <cell r="B5752" t="str">
            <v>NP00163848</v>
          </cell>
          <cell r="C5752" t="str">
            <v>标准件维修</v>
          </cell>
          <cell r="D5752" t="str">
            <v>冲套</v>
          </cell>
          <cell r="E5752" t="str">
            <v>EKSD20-16-P11.29</v>
          </cell>
          <cell r="F5752" t="str">
            <v>盘起</v>
          </cell>
          <cell r="G5752" t="str">
            <v>个</v>
          </cell>
          <cell r="H5752" t="str">
            <v>黄全利</v>
          </cell>
          <cell r="I5752">
            <v>29.062800000000003</v>
          </cell>
        </row>
        <row r="5753">
          <cell r="B5753" t="str">
            <v>NP00163849</v>
          </cell>
          <cell r="C5753" t="str">
            <v>标准件维修</v>
          </cell>
          <cell r="D5753" t="str">
            <v>冲套</v>
          </cell>
          <cell r="E5753" t="str">
            <v>EKSD25-16-P16.00</v>
          </cell>
          <cell r="F5753" t="str">
            <v>盘起</v>
          </cell>
          <cell r="G5753" t="str">
            <v>个</v>
          </cell>
          <cell r="H5753" t="str">
            <v>黄全利</v>
          </cell>
          <cell r="I5753">
            <v>36.590400000000002</v>
          </cell>
        </row>
        <row r="5754">
          <cell r="B5754" t="str">
            <v>NP00163850</v>
          </cell>
          <cell r="C5754" t="str">
            <v>标准件维修</v>
          </cell>
          <cell r="D5754" t="str">
            <v>冲套</v>
          </cell>
          <cell r="E5754" t="str">
            <v>EKSD32-25-P16.29</v>
          </cell>
          <cell r="F5754" t="str">
            <v>盘起</v>
          </cell>
          <cell r="G5754" t="str">
            <v>个</v>
          </cell>
          <cell r="H5754" t="str">
            <v>黄全利</v>
          </cell>
          <cell r="I5754">
            <v>44.949599999999997</v>
          </cell>
        </row>
        <row r="5755">
          <cell r="B5755" t="str">
            <v>NP00163851</v>
          </cell>
          <cell r="C5755" t="str">
            <v>标准件维修</v>
          </cell>
          <cell r="D5755" t="str">
            <v>冲套</v>
          </cell>
          <cell r="E5755" t="str">
            <v>EKSD32-16-P16.29</v>
          </cell>
          <cell r="F5755" t="str">
            <v>盘起</v>
          </cell>
          <cell r="G5755" t="str">
            <v>个</v>
          </cell>
          <cell r="H5755" t="str">
            <v>黄全利</v>
          </cell>
          <cell r="I5755">
            <v>44.949599999999997</v>
          </cell>
        </row>
        <row r="5756">
          <cell r="B5756" t="str">
            <v>NP00163852</v>
          </cell>
          <cell r="C5756" t="str">
            <v>标准件维修</v>
          </cell>
          <cell r="D5756" t="str">
            <v>冲套</v>
          </cell>
          <cell r="E5756" t="str">
            <v>EKSD38-25-P20.40</v>
          </cell>
          <cell r="F5756" t="str">
            <v>盘起</v>
          </cell>
          <cell r="G5756" t="str">
            <v>个</v>
          </cell>
          <cell r="H5756" t="str">
            <v>黄全利</v>
          </cell>
          <cell r="I5756">
            <v>61.408800000000006</v>
          </cell>
        </row>
        <row r="5757">
          <cell r="B5757" t="str">
            <v>NP00163853</v>
          </cell>
          <cell r="C5757" t="str">
            <v>标准件维修</v>
          </cell>
          <cell r="D5757" t="str">
            <v>冲套</v>
          </cell>
          <cell r="E5757" t="str">
            <v>EKSD45-30-P30.08-BC20</v>
          </cell>
          <cell r="F5757" t="str">
            <v>盘起</v>
          </cell>
          <cell r="G5757" t="str">
            <v>个</v>
          </cell>
          <cell r="H5757" t="str">
            <v>黄全利</v>
          </cell>
          <cell r="I5757">
            <v>140.55119999999999</v>
          </cell>
        </row>
        <row r="5758">
          <cell r="B5758" t="str">
            <v>NP00163854</v>
          </cell>
          <cell r="C5758" t="str">
            <v>标准件维修</v>
          </cell>
          <cell r="D5758" t="str">
            <v>凹模套</v>
          </cell>
          <cell r="E5758" t="str">
            <v>EKSD 25-25-P13.25</v>
          </cell>
          <cell r="F5758" t="str">
            <v>盘起</v>
          </cell>
          <cell r="G5758" t="str">
            <v>个</v>
          </cell>
          <cell r="H5758" t="str">
            <v>黄全利</v>
          </cell>
          <cell r="I5758">
            <v>36.590400000000002</v>
          </cell>
        </row>
        <row r="5759">
          <cell r="B5759" t="str">
            <v>NP00163855</v>
          </cell>
          <cell r="C5759" t="str">
            <v>标准件维修</v>
          </cell>
          <cell r="D5759" t="str">
            <v>冲头固定座</v>
          </cell>
          <cell r="E5759" t="str">
            <v>CP-AP 13</v>
          </cell>
          <cell r="F5759" t="str">
            <v>盘起</v>
          </cell>
          <cell r="G5759" t="str">
            <v>个</v>
          </cell>
          <cell r="H5759" t="str">
            <v>黄全利</v>
          </cell>
          <cell r="I5759">
            <v>68.925600000000003</v>
          </cell>
        </row>
        <row r="5760">
          <cell r="B5760" t="str">
            <v>NP00163856</v>
          </cell>
          <cell r="C5760" t="str">
            <v>标准件维修</v>
          </cell>
          <cell r="D5760" t="str">
            <v>冲头固定座</v>
          </cell>
          <cell r="E5760" t="str">
            <v>CP-AP 10</v>
          </cell>
          <cell r="F5760" t="str">
            <v>盘起</v>
          </cell>
          <cell r="G5760" t="str">
            <v>个</v>
          </cell>
          <cell r="H5760" t="str">
            <v>黄全利</v>
          </cell>
          <cell r="I5760">
            <v>66.247200000000007</v>
          </cell>
        </row>
        <row r="5761">
          <cell r="B5761" t="str">
            <v>NP00163857</v>
          </cell>
          <cell r="C5761" t="str">
            <v>标准件维修</v>
          </cell>
          <cell r="D5761" t="str">
            <v>冲头固定座</v>
          </cell>
          <cell r="E5761" t="str">
            <v>CP-AP 16</v>
          </cell>
          <cell r="F5761" t="str">
            <v>盘起</v>
          </cell>
          <cell r="G5761" t="str">
            <v>个</v>
          </cell>
          <cell r="H5761" t="str">
            <v>黄全利</v>
          </cell>
          <cell r="I5761">
            <v>72.327600000000004</v>
          </cell>
        </row>
        <row r="5762">
          <cell r="B5762" t="str">
            <v>NP00163858</v>
          </cell>
          <cell r="C5762" t="str">
            <v>标准件维修</v>
          </cell>
          <cell r="D5762" t="str">
            <v>冲头</v>
          </cell>
          <cell r="E5762" t="str">
            <v>SJAS20-80-P16.4</v>
          </cell>
          <cell r="F5762" t="str">
            <v>盘起</v>
          </cell>
          <cell r="G5762" t="str">
            <v>个</v>
          </cell>
          <cell r="H5762" t="str">
            <v>黄全利</v>
          </cell>
          <cell r="I5762">
            <v>46.591200000000001</v>
          </cell>
        </row>
        <row r="5763">
          <cell r="B5763" t="str">
            <v>NP00163859</v>
          </cell>
          <cell r="C5763" t="str">
            <v>标准件维修</v>
          </cell>
          <cell r="D5763" t="str">
            <v>冲头</v>
          </cell>
          <cell r="E5763" t="str">
            <v>SJAS16-80-P14.15</v>
          </cell>
          <cell r="F5763" t="str">
            <v>盘起</v>
          </cell>
          <cell r="G5763" t="str">
            <v>个</v>
          </cell>
          <cell r="H5763" t="str">
            <v>黄全利</v>
          </cell>
          <cell r="I5763">
            <v>41.342400000000005</v>
          </cell>
        </row>
        <row r="5764">
          <cell r="B5764" t="str">
            <v>NP00163860</v>
          </cell>
          <cell r="C5764" t="str">
            <v>标准件维修</v>
          </cell>
          <cell r="D5764" t="str">
            <v>冲头固定座</v>
          </cell>
          <cell r="E5764" t="str">
            <v>CP-AP 20</v>
          </cell>
          <cell r="F5764" t="str">
            <v>盘起</v>
          </cell>
          <cell r="G5764" t="str">
            <v>个</v>
          </cell>
          <cell r="H5764" t="str">
            <v>黄全利</v>
          </cell>
          <cell r="I5764">
            <v>78.418800000000005</v>
          </cell>
        </row>
        <row r="5765">
          <cell r="B5765" t="str">
            <v>NP00163861</v>
          </cell>
          <cell r="C5765" t="str">
            <v>标准件维修</v>
          </cell>
          <cell r="D5765" t="str">
            <v>凹模套</v>
          </cell>
          <cell r="E5765" t="str">
            <v>EKSD32-25-P16.5</v>
          </cell>
          <cell r="F5765" t="str">
            <v>盘起</v>
          </cell>
          <cell r="G5765" t="str">
            <v>个</v>
          </cell>
          <cell r="H5765" t="str">
            <v>黄全利</v>
          </cell>
          <cell r="I5765">
            <v>44.949599999999997</v>
          </cell>
        </row>
        <row r="5766">
          <cell r="B5766" t="str">
            <v>NP00163862</v>
          </cell>
          <cell r="C5766" t="str">
            <v>标准件维修</v>
          </cell>
          <cell r="D5766" t="str">
            <v>凹模套</v>
          </cell>
          <cell r="E5766" t="str">
            <v>EKSD25-25-P14.25</v>
          </cell>
          <cell r="F5766" t="str">
            <v>盘起</v>
          </cell>
          <cell r="G5766" t="str">
            <v>个</v>
          </cell>
          <cell r="H5766" t="str">
            <v>黄全利</v>
          </cell>
          <cell r="I5766">
            <v>36.590400000000002</v>
          </cell>
        </row>
        <row r="5767">
          <cell r="B5767" t="str">
            <v>NP00163863</v>
          </cell>
          <cell r="C5767" t="str">
            <v>标准件维修</v>
          </cell>
          <cell r="D5767" t="str">
            <v>厚板料中心定位销孔型冲头</v>
          </cell>
          <cell r="E5767" t="str">
            <v>T-SJEL-C 45-80 P40.08 W20.08</v>
          </cell>
          <cell r="F5767" t="str">
            <v>盘起</v>
          </cell>
          <cell r="G5767" t="str">
            <v>个</v>
          </cell>
          <cell r="H5767" t="str">
            <v>黄全利</v>
          </cell>
          <cell r="I5767">
            <v>466.06320000000005</v>
          </cell>
        </row>
        <row r="5768">
          <cell r="B5768" t="str">
            <v>NP00163864</v>
          </cell>
          <cell r="C5768" t="str">
            <v>标准件维修</v>
          </cell>
          <cell r="D5768" t="str">
            <v>凹模套</v>
          </cell>
          <cell r="E5768" t="str">
            <v>EKSD 38-25-P20.23</v>
          </cell>
          <cell r="F5768" t="str">
            <v>盘起</v>
          </cell>
          <cell r="G5768" t="str">
            <v>个</v>
          </cell>
          <cell r="H5768" t="str">
            <v>黄全利</v>
          </cell>
          <cell r="I5768">
            <v>61.408800000000006</v>
          </cell>
        </row>
        <row r="5769">
          <cell r="B5769" t="str">
            <v>NP00163865</v>
          </cell>
          <cell r="C5769" t="str">
            <v>标准件维修</v>
          </cell>
          <cell r="D5769" t="str">
            <v>凹模套</v>
          </cell>
          <cell r="E5769" t="str">
            <v>EKSD 32-25-P16.3</v>
          </cell>
          <cell r="F5769" t="str">
            <v>盘起</v>
          </cell>
          <cell r="G5769" t="str">
            <v>个</v>
          </cell>
          <cell r="H5769" t="str">
            <v>黄全利</v>
          </cell>
          <cell r="I5769">
            <v>44.949599999999997</v>
          </cell>
        </row>
        <row r="5770">
          <cell r="B5770" t="str">
            <v>NP00163866</v>
          </cell>
          <cell r="C5770" t="str">
            <v>标准件维修</v>
          </cell>
          <cell r="D5770" t="str">
            <v>凹模套</v>
          </cell>
          <cell r="E5770" t="str">
            <v>EKSD 25-25-P13.3</v>
          </cell>
          <cell r="F5770" t="str">
            <v>盘起</v>
          </cell>
          <cell r="G5770" t="str">
            <v>个</v>
          </cell>
          <cell r="H5770" t="str">
            <v>黄全利</v>
          </cell>
          <cell r="I5770">
            <v>36.590400000000002</v>
          </cell>
        </row>
        <row r="5771">
          <cell r="B5771" t="str">
            <v>NP00163867</v>
          </cell>
          <cell r="C5771" t="str">
            <v>标准件维修</v>
          </cell>
          <cell r="D5771" t="str">
            <v>冲头</v>
          </cell>
          <cell r="E5771" t="str">
            <v>APJAL 25-80-P21.65</v>
          </cell>
          <cell r="F5771" t="str">
            <v>盘起</v>
          </cell>
          <cell r="G5771" t="str">
            <v>个</v>
          </cell>
          <cell r="H5771" t="str">
            <v>黄全利</v>
          </cell>
          <cell r="I5771">
            <v>251.33760000000001</v>
          </cell>
        </row>
        <row r="5772">
          <cell r="B5772" t="str">
            <v>NP00163868</v>
          </cell>
          <cell r="C5772" t="str">
            <v>标准件维修</v>
          </cell>
          <cell r="D5772" t="str">
            <v>凹模套</v>
          </cell>
          <cell r="E5772" t="str">
            <v>EKSD 25-25-P11.34</v>
          </cell>
          <cell r="F5772" t="str">
            <v>盘起</v>
          </cell>
          <cell r="G5772" t="str">
            <v>个</v>
          </cell>
          <cell r="H5772" t="str">
            <v>黄全利</v>
          </cell>
          <cell r="I5772">
            <v>36.590400000000002</v>
          </cell>
        </row>
        <row r="5773">
          <cell r="B5773" t="str">
            <v>NP00163869</v>
          </cell>
          <cell r="C5773" t="str">
            <v>标准件维修</v>
          </cell>
          <cell r="D5773" t="str">
            <v>凹模套</v>
          </cell>
          <cell r="E5773" t="str">
            <v>EKSD 32-25-P16.44</v>
          </cell>
          <cell r="F5773" t="str">
            <v>盘起</v>
          </cell>
          <cell r="G5773" t="str">
            <v>个</v>
          </cell>
          <cell r="H5773" t="str">
            <v>黄全利</v>
          </cell>
          <cell r="I5773">
            <v>44.949599999999997</v>
          </cell>
        </row>
        <row r="5774">
          <cell r="B5774" t="str">
            <v>NP00163870</v>
          </cell>
          <cell r="C5774" t="str">
            <v>标准件维修</v>
          </cell>
          <cell r="D5774" t="str">
            <v>凹模套</v>
          </cell>
          <cell r="E5774" t="str">
            <v>EKSD 38-25-P20.44</v>
          </cell>
          <cell r="F5774" t="str">
            <v>盘起</v>
          </cell>
          <cell r="G5774" t="str">
            <v>个</v>
          </cell>
          <cell r="H5774" t="str">
            <v>黄全利</v>
          </cell>
          <cell r="I5774">
            <v>61.408800000000006</v>
          </cell>
        </row>
        <row r="5775">
          <cell r="B5775" t="str">
            <v>NP00163871</v>
          </cell>
          <cell r="C5775" t="str">
            <v>标准件维修</v>
          </cell>
          <cell r="D5775" t="str">
            <v>凹模套</v>
          </cell>
          <cell r="E5775" t="str">
            <v>EKSD 20-25-P7.24</v>
          </cell>
          <cell r="F5775" t="str">
            <v>盘起</v>
          </cell>
          <cell r="G5775" t="str">
            <v>个</v>
          </cell>
          <cell r="H5775" t="str">
            <v>黄全利</v>
          </cell>
          <cell r="I5775">
            <v>29.062800000000003</v>
          </cell>
        </row>
        <row r="5776">
          <cell r="B5776" t="str">
            <v>NP00163872</v>
          </cell>
          <cell r="C5776" t="str">
            <v>标准件维修</v>
          </cell>
          <cell r="D5776" t="str">
            <v>凹模套</v>
          </cell>
          <cell r="E5776" t="str">
            <v>EKSD 20-25-P7.34</v>
          </cell>
          <cell r="F5776" t="str">
            <v>盘起</v>
          </cell>
          <cell r="G5776" t="str">
            <v>个</v>
          </cell>
          <cell r="H5776" t="str">
            <v>黄全利</v>
          </cell>
          <cell r="I5776">
            <v>29.062800000000003</v>
          </cell>
        </row>
        <row r="5777">
          <cell r="B5777" t="str">
            <v>NP00163873</v>
          </cell>
          <cell r="C5777" t="str">
            <v>标准件维修</v>
          </cell>
          <cell r="D5777" t="str">
            <v>冲头</v>
          </cell>
          <cell r="E5777" t="str">
            <v>SPAL-C 25-80-P20.1</v>
          </cell>
          <cell r="F5777" t="str">
            <v>盘起</v>
          </cell>
          <cell r="G5777" t="str">
            <v>个</v>
          </cell>
          <cell r="H5777" t="str">
            <v>黄全利</v>
          </cell>
          <cell r="I5777">
            <v>40.078800000000001</v>
          </cell>
        </row>
        <row r="5778">
          <cell r="B5778" t="str">
            <v>NP00163874</v>
          </cell>
          <cell r="C5778" t="str">
            <v>标准件维修</v>
          </cell>
          <cell r="D5778" t="str">
            <v>冲头</v>
          </cell>
          <cell r="E5778" t="str">
            <v>SPAL-C 20-80-P18.1</v>
          </cell>
          <cell r="F5778" t="str">
            <v>盘起</v>
          </cell>
          <cell r="G5778" t="str">
            <v>个</v>
          </cell>
          <cell r="H5778" t="str">
            <v>黄全利</v>
          </cell>
          <cell r="I5778">
            <v>28.738800000000001</v>
          </cell>
        </row>
        <row r="5779">
          <cell r="B5779" t="str">
            <v>NP00163875</v>
          </cell>
          <cell r="C5779" t="str">
            <v>标准件维修</v>
          </cell>
          <cell r="D5779" t="str">
            <v>冲头</v>
          </cell>
          <cell r="E5779" t="str">
            <v>SPAL-C 16-80-P13.1</v>
          </cell>
          <cell r="F5779" t="str">
            <v>盘起</v>
          </cell>
          <cell r="G5779" t="str">
            <v>个</v>
          </cell>
          <cell r="H5779" t="str">
            <v>黄全利</v>
          </cell>
          <cell r="I5779">
            <v>23.738400000000002</v>
          </cell>
        </row>
        <row r="5780">
          <cell r="B5780" t="str">
            <v>NP00163876</v>
          </cell>
          <cell r="C5780" t="str">
            <v>标准件维修</v>
          </cell>
          <cell r="D5780" t="str">
            <v>凹模套</v>
          </cell>
          <cell r="E5780" t="str">
            <v>EKSD 32-25-P16.34</v>
          </cell>
          <cell r="F5780" t="str">
            <v>盘起</v>
          </cell>
          <cell r="G5780" t="str">
            <v>个</v>
          </cell>
          <cell r="H5780" t="str">
            <v>黄全利</v>
          </cell>
          <cell r="I5780">
            <v>44.949599999999997</v>
          </cell>
        </row>
        <row r="5781">
          <cell r="B5781" t="str">
            <v>NP00163877</v>
          </cell>
          <cell r="C5781" t="str">
            <v>标准件维修</v>
          </cell>
          <cell r="D5781" t="str">
            <v>凹模套</v>
          </cell>
          <cell r="E5781" t="str">
            <v>EKSD 38-25-P18.34</v>
          </cell>
          <cell r="F5781" t="str">
            <v>盘起</v>
          </cell>
          <cell r="G5781" t="str">
            <v>个</v>
          </cell>
          <cell r="H5781" t="str">
            <v>黄全利</v>
          </cell>
          <cell r="I5781">
            <v>61.408800000000006</v>
          </cell>
        </row>
        <row r="5782">
          <cell r="B5782" t="str">
            <v>NP00163878</v>
          </cell>
          <cell r="C5782" t="str">
            <v>标准件维修</v>
          </cell>
          <cell r="D5782" t="str">
            <v>凹模套</v>
          </cell>
          <cell r="E5782" t="str">
            <v>EKSD 32-25-P13.34</v>
          </cell>
          <cell r="F5782" t="str">
            <v>盘起</v>
          </cell>
          <cell r="G5782" t="str">
            <v>个</v>
          </cell>
          <cell r="H5782" t="str">
            <v>黄全利</v>
          </cell>
          <cell r="I5782">
            <v>44.949599999999997</v>
          </cell>
        </row>
        <row r="5783">
          <cell r="B5783" t="str">
            <v>NP00163879</v>
          </cell>
          <cell r="C5783" t="str">
            <v>标准件维修</v>
          </cell>
          <cell r="D5783" t="str">
            <v>冲头</v>
          </cell>
          <cell r="E5783" t="str">
            <v xml:space="preserve">SPAL16-80-P13.15 </v>
          </cell>
          <cell r="F5783" t="str">
            <v>盘起</v>
          </cell>
          <cell r="G5783" t="str">
            <v>个</v>
          </cell>
          <cell r="H5783" t="str">
            <v>黄全利</v>
          </cell>
          <cell r="I5783">
            <v>17.722800000000003</v>
          </cell>
        </row>
        <row r="5784">
          <cell r="B5784" t="str">
            <v>NP00163880</v>
          </cell>
          <cell r="C5784" t="str">
            <v>标准件维修</v>
          </cell>
          <cell r="D5784" t="str">
            <v>冲头</v>
          </cell>
          <cell r="E5784" t="str">
            <v>SPAL16-120-P13.15</v>
          </cell>
          <cell r="F5784" t="str">
            <v>盘起</v>
          </cell>
          <cell r="G5784" t="str">
            <v>个</v>
          </cell>
          <cell r="H5784" t="str">
            <v>黄全利</v>
          </cell>
          <cell r="I5784">
            <v>26.589600000000004</v>
          </cell>
        </row>
        <row r="5785">
          <cell r="B5785" t="str">
            <v>NP00163881</v>
          </cell>
          <cell r="C5785" t="str">
            <v>标准件维修</v>
          </cell>
          <cell r="D5785" t="str">
            <v>冲头</v>
          </cell>
          <cell r="E5785" t="str">
            <v>SJAL16-120-P13.15</v>
          </cell>
          <cell r="F5785" t="str">
            <v>盘起</v>
          </cell>
          <cell r="G5785" t="str">
            <v>个</v>
          </cell>
          <cell r="H5785" t="str">
            <v>黄全利</v>
          </cell>
          <cell r="I5785">
            <v>26.589600000000004</v>
          </cell>
        </row>
        <row r="5786">
          <cell r="B5786" t="str">
            <v>NP00163882</v>
          </cell>
          <cell r="C5786" t="str">
            <v>标准件维修</v>
          </cell>
          <cell r="D5786" t="str">
            <v>冲头</v>
          </cell>
          <cell r="E5786" t="str">
            <v>SJAL16-90-P14.15</v>
          </cell>
          <cell r="F5786" t="str">
            <v>盘起</v>
          </cell>
          <cell r="G5786" t="str">
            <v>个</v>
          </cell>
          <cell r="H5786" t="str">
            <v>黄全利</v>
          </cell>
          <cell r="I5786">
            <v>41.342400000000005</v>
          </cell>
        </row>
        <row r="5787">
          <cell r="B5787" t="str">
            <v>NP00163883</v>
          </cell>
          <cell r="C5787" t="str">
            <v>标准件维修</v>
          </cell>
          <cell r="D5787" t="str">
            <v>冲头</v>
          </cell>
          <cell r="E5787" t="str">
            <v>SPAL16-80-P15.15</v>
          </cell>
          <cell r="F5787" t="str">
            <v>盘起</v>
          </cell>
          <cell r="G5787" t="str">
            <v>个</v>
          </cell>
          <cell r="H5787" t="str">
            <v>黄全利</v>
          </cell>
          <cell r="I5787">
            <v>17.722800000000003</v>
          </cell>
        </row>
        <row r="5788">
          <cell r="B5788" t="str">
            <v>NP00163884</v>
          </cell>
          <cell r="C5788" t="str">
            <v>标准件维修</v>
          </cell>
          <cell r="D5788" t="str">
            <v>冲头</v>
          </cell>
          <cell r="E5788" t="str">
            <v>SPAL20-80-P16.1</v>
          </cell>
          <cell r="F5788" t="str">
            <v>盘起</v>
          </cell>
          <cell r="G5788" t="str">
            <v>个</v>
          </cell>
          <cell r="H5788" t="str">
            <v>黄全利</v>
          </cell>
          <cell r="I5788">
            <v>21.783600000000003</v>
          </cell>
        </row>
        <row r="5789">
          <cell r="B5789" t="str">
            <v>NP00163885</v>
          </cell>
          <cell r="C5789" t="str">
            <v>标准件维修</v>
          </cell>
          <cell r="D5789" t="str">
            <v>冲头</v>
          </cell>
          <cell r="E5789" t="str">
            <v>SPAL20-90-P16.15</v>
          </cell>
          <cell r="F5789" t="str">
            <v>盘起</v>
          </cell>
          <cell r="G5789" t="str">
            <v>个</v>
          </cell>
          <cell r="H5789" t="str">
            <v>黄全利</v>
          </cell>
          <cell r="I5789">
            <v>21.783600000000003</v>
          </cell>
        </row>
        <row r="5790">
          <cell r="B5790" t="str">
            <v>NP00163886</v>
          </cell>
          <cell r="C5790" t="str">
            <v>标准件维修</v>
          </cell>
          <cell r="D5790" t="str">
            <v>冲头</v>
          </cell>
          <cell r="E5790" t="str">
            <v>SPAL25-120-P22.15</v>
          </cell>
          <cell r="F5790" t="str">
            <v>盘起</v>
          </cell>
          <cell r="G5790" t="str">
            <v>个</v>
          </cell>
          <cell r="H5790" t="str">
            <v>黄全利</v>
          </cell>
          <cell r="I5790">
            <v>50.706000000000003</v>
          </cell>
        </row>
        <row r="5791">
          <cell r="B5791" t="str">
            <v>NP00163887</v>
          </cell>
          <cell r="C5791" t="str">
            <v>标准件维修</v>
          </cell>
          <cell r="D5791" t="str">
            <v>冲头</v>
          </cell>
          <cell r="E5791" t="str">
            <v>SPAL32-80-P25.07</v>
          </cell>
          <cell r="F5791" t="str">
            <v>盘起</v>
          </cell>
          <cell r="G5791" t="str">
            <v>个</v>
          </cell>
          <cell r="H5791" t="str">
            <v>黄全利</v>
          </cell>
          <cell r="I5791">
            <v>78.505200000000002</v>
          </cell>
        </row>
        <row r="5792">
          <cell r="B5792" t="str">
            <v>NP00163888</v>
          </cell>
          <cell r="C5792" t="str">
            <v>标准件维修</v>
          </cell>
          <cell r="D5792" t="str">
            <v>凹模套</v>
          </cell>
          <cell r="E5792" t="str">
            <v xml:space="preserve">KSDS20-25-P10.23 </v>
          </cell>
          <cell r="F5792" t="str">
            <v>盘起</v>
          </cell>
          <cell r="G5792" t="str">
            <v>个</v>
          </cell>
          <cell r="H5792" t="str">
            <v>黄全利</v>
          </cell>
          <cell r="I5792">
            <v>37.033200000000001</v>
          </cell>
        </row>
        <row r="5793">
          <cell r="B5793" t="str">
            <v>NP00163889</v>
          </cell>
          <cell r="C5793" t="str">
            <v>标准件维修</v>
          </cell>
          <cell r="D5793" t="str">
            <v>凹模套</v>
          </cell>
          <cell r="E5793" t="str">
            <v>KSDS20-25-P13.23</v>
          </cell>
          <cell r="F5793" t="str">
            <v>盘起</v>
          </cell>
          <cell r="G5793" t="str">
            <v>个</v>
          </cell>
          <cell r="H5793" t="str">
            <v>黄全利</v>
          </cell>
          <cell r="I5793">
            <v>37.033200000000001</v>
          </cell>
        </row>
        <row r="5794">
          <cell r="B5794" t="str">
            <v>NP00163890</v>
          </cell>
          <cell r="C5794" t="str">
            <v>标准件维修</v>
          </cell>
          <cell r="D5794" t="str">
            <v>凹模套</v>
          </cell>
          <cell r="E5794" t="str">
            <v>KSDS25-25-P13.23</v>
          </cell>
          <cell r="F5794" t="str">
            <v>盘起</v>
          </cell>
          <cell r="G5794" t="str">
            <v>个</v>
          </cell>
          <cell r="H5794" t="str">
            <v>黄全利</v>
          </cell>
          <cell r="I5794">
            <v>44.506800000000005</v>
          </cell>
        </row>
        <row r="5795">
          <cell r="B5795" t="str">
            <v>NP00163912</v>
          </cell>
          <cell r="C5795" t="str">
            <v>标准件维修</v>
          </cell>
          <cell r="D5795" t="str">
            <v>凹模套</v>
          </cell>
          <cell r="E5795" t="str">
            <v>KSDS25-25-P14.23</v>
          </cell>
          <cell r="F5795" t="str">
            <v>盘起</v>
          </cell>
          <cell r="G5795" t="str">
            <v>个</v>
          </cell>
          <cell r="H5795" t="str">
            <v>黄全利</v>
          </cell>
          <cell r="I5795">
            <v>44.506800000000005</v>
          </cell>
        </row>
        <row r="5796">
          <cell r="B5796" t="str">
            <v>NP00163914</v>
          </cell>
          <cell r="C5796" t="str">
            <v>标准件维修</v>
          </cell>
          <cell r="D5796" t="str">
            <v>凹模套</v>
          </cell>
          <cell r="E5796" t="str">
            <v>KSDS25-25-P15.23</v>
          </cell>
          <cell r="F5796" t="str">
            <v>盘起</v>
          </cell>
          <cell r="G5796" t="str">
            <v>个</v>
          </cell>
          <cell r="H5796" t="str">
            <v>黄全利</v>
          </cell>
          <cell r="I5796">
            <v>44.506800000000005</v>
          </cell>
        </row>
        <row r="5797">
          <cell r="B5797" t="str">
            <v>NP00163915</v>
          </cell>
          <cell r="C5797" t="str">
            <v>标准件维修</v>
          </cell>
          <cell r="D5797" t="str">
            <v>凹模套</v>
          </cell>
          <cell r="E5797" t="str">
            <v>KSDS32-30-P16.18</v>
          </cell>
          <cell r="F5797" t="str">
            <v>盘起</v>
          </cell>
          <cell r="G5797" t="str">
            <v>个</v>
          </cell>
          <cell r="H5797" t="str">
            <v>黄全利</v>
          </cell>
          <cell r="I5797">
            <v>52.930799999999998</v>
          </cell>
        </row>
        <row r="5798">
          <cell r="B5798" t="str">
            <v>NP00163917</v>
          </cell>
          <cell r="C5798" t="str">
            <v>标准件维修</v>
          </cell>
          <cell r="D5798" t="str">
            <v>凹模套</v>
          </cell>
          <cell r="E5798" t="str">
            <v>KSDS38-25-P22.23</v>
          </cell>
          <cell r="F5798" t="str">
            <v>盘起</v>
          </cell>
          <cell r="G5798" t="str">
            <v>个</v>
          </cell>
          <cell r="H5798" t="str">
            <v>黄全利</v>
          </cell>
          <cell r="I5798">
            <v>69.638400000000004</v>
          </cell>
        </row>
        <row r="5799">
          <cell r="B5799" t="str">
            <v>NP00163918</v>
          </cell>
          <cell r="C5799" t="str">
            <v>标准件维修</v>
          </cell>
          <cell r="D5799" t="str">
            <v>凹模套</v>
          </cell>
          <cell r="E5799" t="str">
            <v>KSDS38-30-P25.15</v>
          </cell>
          <cell r="F5799" t="str">
            <v>盘起</v>
          </cell>
          <cell r="G5799" t="str">
            <v>个</v>
          </cell>
          <cell r="H5799" t="str">
            <v>黄全利</v>
          </cell>
          <cell r="I5799">
            <v>69.638400000000004</v>
          </cell>
        </row>
        <row r="5800">
          <cell r="B5800" t="str">
            <v>NP00163920</v>
          </cell>
          <cell r="C5800" t="str">
            <v>标准件维修</v>
          </cell>
          <cell r="D5800" t="str">
            <v>冲头</v>
          </cell>
          <cell r="E5800" t="str">
            <v>SSPAS-C16-80-P15.10</v>
          </cell>
          <cell r="F5800" t="str">
            <v>盘起</v>
          </cell>
          <cell r="G5800" t="str">
            <v>个</v>
          </cell>
          <cell r="H5800" t="str">
            <v>黄全利</v>
          </cell>
          <cell r="I5800">
            <v>23.738400000000002</v>
          </cell>
        </row>
        <row r="5801">
          <cell r="B5801" t="str">
            <v>NP00163921</v>
          </cell>
          <cell r="C5801" t="str">
            <v>标准件维修</v>
          </cell>
          <cell r="D5801" t="str">
            <v>冲头</v>
          </cell>
          <cell r="E5801" t="str">
            <v>SJAL13-100-P11.10</v>
          </cell>
          <cell r="F5801" t="str">
            <v>盘起</v>
          </cell>
          <cell r="G5801" t="str">
            <v>个</v>
          </cell>
          <cell r="H5801" t="str">
            <v>黄全利</v>
          </cell>
          <cell r="I5801">
            <v>35.575200000000002</v>
          </cell>
        </row>
        <row r="5802">
          <cell r="B5802" t="str">
            <v>NP00163922</v>
          </cell>
          <cell r="C5802" t="str">
            <v>标准件维修</v>
          </cell>
          <cell r="D5802" t="str">
            <v>冲头</v>
          </cell>
          <cell r="E5802" t="str">
            <v>SPAS16-90-P13.10</v>
          </cell>
          <cell r="F5802" t="str">
            <v>盘起</v>
          </cell>
          <cell r="G5802" t="str">
            <v>个</v>
          </cell>
          <cell r="H5802" t="str">
            <v>黄全利</v>
          </cell>
          <cell r="I5802">
            <v>17.722800000000003</v>
          </cell>
        </row>
        <row r="5803">
          <cell r="B5803" t="str">
            <v>NP00163923</v>
          </cell>
          <cell r="C5803" t="str">
            <v>标准件维修</v>
          </cell>
          <cell r="D5803" t="str">
            <v>冲头</v>
          </cell>
          <cell r="E5803" t="str">
            <v>SJAS-C16-100-P15.80</v>
          </cell>
          <cell r="F5803" t="str">
            <v>盘起</v>
          </cell>
          <cell r="G5803" t="str">
            <v>个</v>
          </cell>
          <cell r="H5803" t="str">
            <v>黄全利</v>
          </cell>
          <cell r="I5803">
            <v>54.194400000000002</v>
          </cell>
        </row>
        <row r="5804">
          <cell r="B5804" t="str">
            <v>NP00163924</v>
          </cell>
          <cell r="C5804" t="str">
            <v>标准件维修</v>
          </cell>
          <cell r="D5804" t="str">
            <v>冲头</v>
          </cell>
          <cell r="E5804" t="str">
            <v>SJAS16-90-P15.80</v>
          </cell>
          <cell r="F5804" t="str">
            <v>盘起</v>
          </cell>
          <cell r="G5804" t="str">
            <v>个</v>
          </cell>
          <cell r="H5804" t="str">
            <v>黄全利</v>
          </cell>
          <cell r="I5804">
            <v>41.342400000000005</v>
          </cell>
        </row>
        <row r="5805">
          <cell r="B5805" t="str">
            <v>NP00163925</v>
          </cell>
          <cell r="C5805" t="str">
            <v>标准件维修</v>
          </cell>
          <cell r="D5805" t="str">
            <v>冲头</v>
          </cell>
          <cell r="E5805" t="str">
            <v>SPASC25-80-P20.20</v>
          </cell>
          <cell r="F5805" t="str">
            <v>盘起</v>
          </cell>
          <cell r="G5805" t="str">
            <v>个</v>
          </cell>
          <cell r="H5805" t="str">
            <v>黄全利</v>
          </cell>
          <cell r="I5805">
            <v>40.078800000000001</v>
          </cell>
        </row>
        <row r="5806">
          <cell r="B5806" t="str">
            <v>NP00163926</v>
          </cell>
          <cell r="C5806" t="str">
            <v>标准件维修</v>
          </cell>
          <cell r="D5806" t="str">
            <v>冲头</v>
          </cell>
          <cell r="E5806" t="str">
            <v>SJAS20-80-P16.10</v>
          </cell>
          <cell r="F5806" t="str">
            <v>盘起</v>
          </cell>
          <cell r="G5806" t="str">
            <v>个</v>
          </cell>
          <cell r="H5806" t="str">
            <v>黄全利</v>
          </cell>
          <cell r="I5806">
            <v>46.591200000000001</v>
          </cell>
        </row>
        <row r="5807">
          <cell r="B5807" t="str">
            <v>NP00163927</v>
          </cell>
          <cell r="C5807" t="str">
            <v>标准件维修</v>
          </cell>
          <cell r="D5807" t="str">
            <v>冲头</v>
          </cell>
          <cell r="E5807" t="str">
            <v>SSPAS-C25-80-P20.10</v>
          </cell>
          <cell r="F5807" t="str">
            <v>盘起</v>
          </cell>
          <cell r="G5807" t="str">
            <v>个</v>
          </cell>
          <cell r="H5807" t="str">
            <v>黄全利</v>
          </cell>
          <cell r="I5807">
            <v>40.078800000000001</v>
          </cell>
        </row>
        <row r="5808">
          <cell r="B5808" t="str">
            <v>NP00163928</v>
          </cell>
          <cell r="C5808" t="str">
            <v>标准件维修</v>
          </cell>
          <cell r="D5808" t="str">
            <v>冲头</v>
          </cell>
          <cell r="E5808" t="str">
            <v>SSPAL-C25-80-P20.20</v>
          </cell>
          <cell r="F5808" t="str">
            <v>盘起</v>
          </cell>
          <cell r="G5808" t="str">
            <v>个</v>
          </cell>
          <cell r="H5808" t="str">
            <v>黄全利</v>
          </cell>
          <cell r="I5808">
            <v>40.078800000000001</v>
          </cell>
        </row>
        <row r="5809">
          <cell r="B5809" t="str">
            <v>NP00163929</v>
          </cell>
          <cell r="C5809" t="str">
            <v>标准件维修</v>
          </cell>
          <cell r="D5809" t="str">
            <v>冲头</v>
          </cell>
          <cell r="E5809" t="str">
            <v>SPAS-C32-80-P29.10</v>
          </cell>
          <cell r="F5809" t="str">
            <v>盘起</v>
          </cell>
          <cell r="G5809" t="str">
            <v>个</v>
          </cell>
          <cell r="H5809" t="str">
            <v>黄全利</v>
          </cell>
          <cell r="I5809">
            <v>77.867999999999995</v>
          </cell>
        </row>
        <row r="5810">
          <cell r="B5810" t="str">
            <v>NP00163930</v>
          </cell>
          <cell r="C5810" t="str">
            <v>标准件维修</v>
          </cell>
          <cell r="D5810" t="str">
            <v>冲头</v>
          </cell>
          <cell r="E5810" t="str">
            <v>SPAC-C32-100-P29.1</v>
          </cell>
          <cell r="F5810" t="str">
            <v>盘起</v>
          </cell>
          <cell r="G5810" t="str">
            <v>个</v>
          </cell>
          <cell r="H5810" t="str">
            <v>黄全利</v>
          </cell>
          <cell r="I5810">
            <v>77.867999999999995</v>
          </cell>
        </row>
        <row r="5811">
          <cell r="B5811" t="str">
            <v>NP00163931</v>
          </cell>
          <cell r="C5811" t="str">
            <v>标准件维修</v>
          </cell>
          <cell r="D5811" t="str">
            <v>冲头</v>
          </cell>
          <cell r="E5811" t="str">
            <v>SPAS-C32-100-P29.1</v>
          </cell>
          <cell r="F5811" t="str">
            <v>盘起</v>
          </cell>
          <cell r="G5811" t="str">
            <v>个</v>
          </cell>
          <cell r="H5811" t="str">
            <v>黄全利</v>
          </cell>
          <cell r="I5811">
            <v>77.867999999999995</v>
          </cell>
        </row>
        <row r="5812">
          <cell r="B5812" t="str">
            <v>NP00163932</v>
          </cell>
          <cell r="C5812" t="str">
            <v>标准件维修</v>
          </cell>
          <cell r="D5812" t="str">
            <v>冲套</v>
          </cell>
          <cell r="E5812" t="str">
            <v>EKSD13-16-P7.29</v>
          </cell>
          <cell r="F5812" t="str">
            <v>盘起</v>
          </cell>
          <cell r="G5812" t="str">
            <v>个</v>
          </cell>
          <cell r="H5812" t="str">
            <v>黄全利</v>
          </cell>
          <cell r="I5812">
            <v>26.395200000000003</v>
          </cell>
        </row>
        <row r="5813">
          <cell r="B5813" t="str">
            <v>NP00163948</v>
          </cell>
          <cell r="C5813" t="str">
            <v>标准件维修</v>
          </cell>
          <cell r="D5813" t="str">
            <v>螺旋弹簧</v>
          </cell>
          <cell r="E5813" t="str">
            <v>SSWL60-150</v>
          </cell>
          <cell r="F5813" t="str">
            <v>盘起</v>
          </cell>
          <cell r="G5813" t="str">
            <v>个</v>
          </cell>
          <cell r="H5813" t="str">
            <v>黄全利</v>
          </cell>
          <cell r="I5813">
            <v>100.45080000000002</v>
          </cell>
        </row>
        <row r="5814">
          <cell r="B5814" t="str">
            <v>NP00163949</v>
          </cell>
          <cell r="C5814" t="str">
            <v>标准件维修</v>
          </cell>
          <cell r="D5814" t="str">
            <v>冲套</v>
          </cell>
          <cell r="E5814" t="str">
            <v>EEKSD25-25-P14.18</v>
          </cell>
          <cell r="F5814" t="str">
            <v>盘起</v>
          </cell>
          <cell r="G5814" t="str">
            <v>个</v>
          </cell>
          <cell r="H5814" t="str">
            <v>黄全利</v>
          </cell>
          <cell r="I5814">
            <v>36.590400000000002</v>
          </cell>
        </row>
        <row r="5815">
          <cell r="B5815" t="str">
            <v>NP00163950</v>
          </cell>
          <cell r="C5815" t="str">
            <v>标准件维修</v>
          </cell>
          <cell r="D5815" t="str">
            <v>冲套</v>
          </cell>
          <cell r="E5815" t="str">
            <v>KKSDS38-25-P20.17</v>
          </cell>
          <cell r="F5815" t="str">
            <v>盘起</v>
          </cell>
          <cell r="G5815" t="str">
            <v>个</v>
          </cell>
          <cell r="H5815" t="str">
            <v>黄全利</v>
          </cell>
          <cell r="I5815">
            <v>69.638400000000004</v>
          </cell>
        </row>
        <row r="5816">
          <cell r="B5816" t="str">
            <v>NP00163951</v>
          </cell>
          <cell r="C5816" t="str">
            <v>标准件维修</v>
          </cell>
          <cell r="D5816" t="str">
            <v>冲套</v>
          </cell>
          <cell r="E5816" t="str">
            <v>KKSDS38-25-P25.17</v>
          </cell>
          <cell r="F5816" t="str">
            <v>盘起</v>
          </cell>
          <cell r="G5816" t="str">
            <v>个</v>
          </cell>
          <cell r="H5816" t="str">
            <v>黄全利</v>
          </cell>
          <cell r="I5816">
            <v>69.638400000000004</v>
          </cell>
        </row>
        <row r="5817">
          <cell r="B5817" t="str">
            <v>NP00163952</v>
          </cell>
          <cell r="C5817" t="str">
            <v>标准件维修</v>
          </cell>
          <cell r="D5817" t="str">
            <v>冲套</v>
          </cell>
          <cell r="E5817" t="str">
            <v>EEKSD16-25-P7.17</v>
          </cell>
          <cell r="F5817" t="str">
            <v>盘起</v>
          </cell>
          <cell r="G5817" t="str">
            <v>个</v>
          </cell>
          <cell r="H5817" t="str">
            <v>黄全利</v>
          </cell>
          <cell r="I5817">
            <v>26.395200000000003</v>
          </cell>
        </row>
        <row r="5818">
          <cell r="B5818" t="str">
            <v>NP00163964</v>
          </cell>
          <cell r="C5818" t="str">
            <v>标准件维修</v>
          </cell>
          <cell r="D5818" t="str">
            <v>上滑板</v>
          </cell>
          <cell r="E5818" t="str">
            <v>斜楔SUWB200-15-K 4号件（对称件）</v>
          </cell>
          <cell r="F5818" t="str">
            <v>盘起</v>
          </cell>
          <cell r="G5818" t="str">
            <v>对</v>
          </cell>
          <cell r="H5818" t="str">
            <v>黄全利</v>
          </cell>
          <cell r="I5818">
            <v>695.34720000000004</v>
          </cell>
        </row>
        <row r="5819">
          <cell r="B5819" t="str">
            <v>NP00163965</v>
          </cell>
          <cell r="C5819" t="str">
            <v>标准件维修</v>
          </cell>
          <cell r="D5819" t="str">
            <v>横滑板</v>
          </cell>
          <cell r="E5819" t="str">
            <v>斜楔SUWB200-15-K 16号件（对称件）</v>
          </cell>
          <cell r="F5819" t="str">
            <v>盘起</v>
          </cell>
          <cell r="G5819" t="str">
            <v>块</v>
          </cell>
          <cell r="H5819" t="str">
            <v>黄全利</v>
          </cell>
          <cell r="I5819">
            <v>486.43200000000002</v>
          </cell>
        </row>
        <row r="5820">
          <cell r="B5820" t="str">
            <v>NP00163966</v>
          </cell>
          <cell r="C5820" t="str">
            <v>标准件维修</v>
          </cell>
          <cell r="D5820" t="str">
            <v>V型导板</v>
          </cell>
          <cell r="E5820" t="str">
            <v>模具斜楔 PUCMSC 50-30.2-0 7号件</v>
          </cell>
          <cell r="F5820" t="str">
            <v>盘起</v>
          </cell>
          <cell r="G5820" t="str">
            <v>件</v>
          </cell>
          <cell r="H5820" t="str">
            <v>黄全利</v>
          </cell>
          <cell r="I5820">
            <v>227.91240000000002</v>
          </cell>
        </row>
        <row r="5821">
          <cell r="B5821" t="str">
            <v>NP00163967</v>
          </cell>
          <cell r="C5821" t="str">
            <v>标准件维修</v>
          </cell>
          <cell r="D5821" t="str">
            <v>斜楔</v>
          </cell>
          <cell r="E5821" t="str">
            <v>UCMSF80-10-WC100</v>
          </cell>
          <cell r="F5821" t="str">
            <v>盘起</v>
          </cell>
          <cell r="G5821" t="str">
            <v>个</v>
          </cell>
          <cell r="H5821" t="str">
            <v>黄全利</v>
          </cell>
          <cell r="I5821">
            <v>2584.2995999999998</v>
          </cell>
        </row>
        <row r="5822">
          <cell r="B5822" t="str">
            <v>NP00164079</v>
          </cell>
          <cell r="C5822" t="str">
            <v>标准件维修</v>
          </cell>
          <cell r="D5822" t="str">
            <v>凹模套</v>
          </cell>
          <cell r="E5822" t="str">
            <v>EKSD 38-LC12-P21.80</v>
          </cell>
          <cell r="F5822" t="str">
            <v>盘起</v>
          </cell>
          <cell r="G5822" t="str">
            <v>个</v>
          </cell>
          <cell r="H5822" t="str">
            <v>黄全利</v>
          </cell>
          <cell r="I5822">
            <v>65.631600000000006</v>
          </cell>
        </row>
        <row r="5823">
          <cell r="B5823" t="str">
            <v>NP00164080</v>
          </cell>
          <cell r="C5823" t="str">
            <v>标准件维修</v>
          </cell>
          <cell r="D5823" t="str">
            <v>氮气弹簧</v>
          </cell>
          <cell r="E5823" t="str">
            <v>EP2 24-50-GREEN</v>
          </cell>
          <cell r="F5823" t="str">
            <v>盘起</v>
          </cell>
          <cell r="G5823" t="str">
            <v>个</v>
          </cell>
          <cell r="H5823" t="str">
            <v>黄全利</v>
          </cell>
          <cell r="I5823">
            <v>364.23</v>
          </cell>
        </row>
        <row r="5824">
          <cell r="B5824" t="str">
            <v>NP00164081</v>
          </cell>
          <cell r="C5824" t="str">
            <v>标准件维修</v>
          </cell>
          <cell r="D5824" t="str">
            <v>厚板料中心定位销孔型冲头</v>
          </cell>
          <cell r="E5824" t="str">
            <v>APAL-C 25-80-P20.08</v>
          </cell>
          <cell r="F5824" t="str">
            <v>盘起</v>
          </cell>
          <cell r="G5824" t="str">
            <v>个</v>
          </cell>
          <cell r="H5824" t="str">
            <v>黄全利</v>
          </cell>
          <cell r="I5824">
            <v>117.126</v>
          </cell>
        </row>
        <row r="5825">
          <cell r="B5825" t="str">
            <v>NP00164082</v>
          </cell>
          <cell r="C5825" t="str">
            <v>标准件维修</v>
          </cell>
          <cell r="D5825" t="str">
            <v>厚板料中心定位销孔型冲头</v>
          </cell>
          <cell r="E5825" t="str">
            <v>APEL-C 13-80-P12.15-W7.15</v>
          </cell>
          <cell r="F5825" t="str">
            <v>盘起</v>
          </cell>
          <cell r="G5825" t="str">
            <v>个</v>
          </cell>
          <cell r="H5825" t="str">
            <v>黄全利</v>
          </cell>
          <cell r="I5825">
            <v>93.700800000000015</v>
          </cell>
        </row>
        <row r="5826">
          <cell r="B5826" t="str">
            <v>NP00164083</v>
          </cell>
          <cell r="C5826" t="str">
            <v>标准件维修</v>
          </cell>
          <cell r="D5826" t="str">
            <v>厚板料中心定位销孔型冲头</v>
          </cell>
          <cell r="E5826" t="str">
            <v>APAL-C 20-80-P16.15</v>
          </cell>
          <cell r="F5826" t="str">
            <v>盘起</v>
          </cell>
          <cell r="G5826" t="str">
            <v>个</v>
          </cell>
          <cell r="H5826" t="str">
            <v>黄全利</v>
          </cell>
          <cell r="I5826">
            <v>96.865200000000002</v>
          </cell>
        </row>
        <row r="5827">
          <cell r="B5827" t="str">
            <v>NP00164084</v>
          </cell>
          <cell r="C5827" t="str">
            <v>标准件维修</v>
          </cell>
          <cell r="D5827" t="str">
            <v>厚板料中心定位销孔型冲头</v>
          </cell>
          <cell r="E5827" t="str">
            <v>APAL-C 10-80-P7.15</v>
          </cell>
          <cell r="F5827" t="str">
            <v>盘起</v>
          </cell>
          <cell r="G5827" t="str">
            <v>个</v>
          </cell>
          <cell r="H5827" t="str">
            <v>黄全利</v>
          </cell>
          <cell r="I5827">
            <v>67.111200000000011</v>
          </cell>
        </row>
        <row r="5828">
          <cell r="B5828" t="str">
            <v>NP00164085</v>
          </cell>
          <cell r="C5828" t="str">
            <v>标准件维修</v>
          </cell>
          <cell r="D5828" t="str">
            <v>厚板料中心定位销孔型冲头</v>
          </cell>
          <cell r="E5828" t="str">
            <v>APAL-C 16-80-P13.15</v>
          </cell>
          <cell r="F5828" t="str">
            <v>盘起</v>
          </cell>
          <cell r="G5828" t="str">
            <v>个</v>
          </cell>
          <cell r="H5828" t="str">
            <v>黄全利</v>
          </cell>
          <cell r="I5828">
            <v>81.669600000000017</v>
          </cell>
        </row>
        <row r="5829">
          <cell r="B5829" t="str">
            <v>NP00164087</v>
          </cell>
          <cell r="C5829" t="str">
            <v>标准件维修</v>
          </cell>
          <cell r="D5829" t="str">
            <v>冲头</v>
          </cell>
          <cell r="E5829" t="str">
            <v>APJEL 13-80-P12.15-W7.15-KC25</v>
          </cell>
          <cell r="F5829" t="str">
            <v>盘起</v>
          </cell>
          <cell r="G5829" t="str">
            <v>个</v>
          </cell>
          <cell r="H5829" t="str">
            <v>黄全利</v>
          </cell>
          <cell r="I5829">
            <v>178.53480000000002</v>
          </cell>
        </row>
        <row r="5830">
          <cell r="B5830" t="str">
            <v>NP00164091</v>
          </cell>
          <cell r="C5830" t="str">
            <v>标准件维修</v>
          </cell>
          <cell r="D5830" t="str">
            <v>冲头</v>
          </cell>
          <cell r="E5830" t="str">
            <v>SPAL5-55-P4.0</v>
          </cell>
          <cell r="F5830" t="str">
            <v>盘起</v>
          </cell>
          <cell r="G5830" t="str">
            <v>个</v>
          </cell>
          <cell r="H5830" t="str">
            <v>黄全利</v>
          </cell>
          <cell r="I5830">
            <v>11.134800000000002</v>
          </cell>
        </row>
        <row r="5831">
          <cell r="B5831" t="str">
            <v>NP00164092</v>
          </cell>
          <cell r="C5831" t="str">
            <v>标准件维修</v>
          </cell>
          <cell r="D5831" t="str">
            <v>销钉</v>
          </cell>
          <cell r="E5831" t="str">
            <v>MMSTM14-50</v>
          </cell>
          <cell r="F5831" t="str">
            <v>盘起</v>
          </cell>
          <cell r="G5831" t="str">
            <v>颗</v>
          </cell>
          <cell r="H5831" t="str">
            <v>黄全利</v>
          </cell>
          <cell r="I5831">
            <v>11.750400000000001</v>
          </cell>
        </row>
        <row r="5832">
          <cell r="B5832" t="str">
            <v>NP00164093</v>
          </cell>
          <cell r="C5832" t="str">
            <v>标准件维修</v>
          </cell>
          <cell r="D5832" t="str">
            <v>斜楔</v>
          </cell>
          <cell r="E5832" t="str">
            <v>PDCN 100-55-5</v>
          </cell>
          <cell r="F5832" t="str">
            <v>盘起</v>
          </cell>
          <cell r="G5832" t="str">
            <v>套</v>
          </cell>
          <cell r="H5832" t="str">
            <v>黄全利</v>
          </cell>
          <cell r="I5832">
            <v>3247.6248000000001</v>
          </cell>
        </row>
        <row r="5833">
          <cell r="B5833" t="str">
            <v>NP00164094</v>
          </cell>
          <cell r="C5833" t="str">
            <v>标准件维修</v>
          </cell>
          <cell r="D5833" t="str">
            <v>斜楔</v>
          </cell>
          <cell r="E5833" t="str">
            <v>PSUCD52-46.3-75</v>
          </cell>
          <cell r="F5833" t="str">
            <v>盘起</v>
          </cell>
          <cell r="G5833" t="str">
            <v>个</v>
          </cell>
          <cell r="H5833" t="str">
            <v>黄全利</v>
          </cell>
          <cell r="I5833">
            <v>1295.1036000000001</v>
          </cell>
        </row>
        <row r="5834">
          <cell r="B5834" t="str">
            <v>NP00164095</v>
          </cell>
          <cell r="C5834" t="str">
            <v>标准件维修</v>
          </cell>
          <cell r="D5834" t="str">
            <v>斜楔</v>
          </cell>
          <cell r="E5834" t="str">
            <v>PUCMSC80-38.4-5-SC40  更改成氮气弹簧</v>
          </cell>
          <cell r="F5834" t="str">
            <v>盘起</v>
          </cell>
          <cell r="G5834" t="str">
            <v>个</v>
          </cell>
          <cell r="H5834" t="str">
            <v>黄全利</v>
          </cell>
          <cell r="I5834">
            <v>3102.1704000000004</v>
          </cell>
        </row>
        <row r="5835">
          <cell r="B5835" t="str">
            <v>NP00164767</v>
          </cell>
          <cell r="C5835" t="str">
            <v>标准件维修</v>
          </cell>
          <cell r="D5835" t="str">
            <v>氮气弹簧</v>
          </cell>
          <cell r="E5835" t="str">
            <v>X2400*075</v>
          </cell>
          <cell r="F5835" t="str">
            <v>KALLER</v>
          </cell>
          <cell r="G5835" t="str">
            <v>个</v>
          </cell>
          <cell r="H5835" t="str">
            <v>黄全利</v>
          </cell>
          <cell r="I5835">
            <v>1269.2160000000001</v>
          </cell>
        </row>
        <row r="5836">
          <cell r="B5836" t="str">
            <v>NP00164841</v>
          </cell>
          <cell r="C5836" t="str">
            <v>标准件维修</v>
          </cell>
          <cell r="D5836" t="str">
            <v>弹簧</v>
          </cell>
          <cell r="E5836" t="str">
            <v>SSWM60*70</v>
          </cell>
          <cell r="F5836" t="str">
            <v>盘起</v>
          </cell>
          <cell r="G5836" t="str">
            <v>根</v>
          </cell>
          <cell r="H5836" t="str">
            <v>黄全利</v>
          </cell>
          <cell r="I5836">
            <v>54.367200000000004</v>
          </cell>
        </row>
        <row r="5837">
          <cell r="B5837" t="str">
            <v>NP00164843</v>
          </cell>
          <cell r="C5837" t="str">
            <v>标准件维修</v>
          </cell>
          <cell r="D5837" t="str">
            <v>冲头</v>
          </cell>
          <cell r="E5837" t="str">
            <v>AAPAS-C16-90-P10.1</v>
          </cell>
          <cell r="F5837" t="str">
            <v>盘起</v>
          </cell>
          <cell r="G5837" t="str">
            <v>个</v>
          </cell>
          <cell r="H5837" t="str">
            <v>黄全利</v>
          </cell>
          <cell r="I5837">
            <v>81.669600000000017</v>
          </cell>
        </row>
        <row r="5838">
          <cell r="B5838" t="str">
            <v>NP00164844</v>
          </cell>
          <cell r="C5838" t="str">
            <v>标准件维修</v>
          </cell>
          <cell r="D5838" t="str">
            <v>冲头</v>
          </cell>
          <cell r="E5838" t="str">
            <v>AAPAS-C16-90-P12.1</v>
          </cell>
          <cell r="F5838" t="str">
            <v>盘起</v>
          </cell>
          <cell r="G5838" t="str">
            <v>个</v>
          </cell>
          <cell r="H5838" t="str">
            <v>黄全利</v>
          </cell>
          <cell r="I5838">
            <v>81.669600000000017</v>
          </cell>
        </row>
        <row r="5839">
          <cell r="B5839" t="str">
            <v>NP00164845</v>
          </cell>
          <cell r="C5839" t="str">
            <v>标准件维修</v>
          </cell>
          <cell r="D5839" t="str">
            <v>冲头</v>
          </cell>
          <cell r="E5839" t="str">
            <v>AAPAS-C20-90-P13.1</v>
          </cell>
          <cell r="F5839" t="str">
            <v>盘起</v>
          </cell>
          <cell r="G5839" t="str">
            <v>个</v>
          </cell>
          <cell r="H5839" t="str">
            <v>黄全利</v>
          </cell>
          <cell r="I5839">
            <v>96.865200000000002</v>
          </cell>
        </row>
        <row r="5840">
          <cell r="B5840" t="str">
            <v>NP00164846</v>
          </cell>
          <cell r="C5840" t="str">
            <v>标准件维修</v>
          </cell>
          <cell r="D5840" t="str">
            <v>冲头</v>
          </cell>
          <cell r="E5840" t="str">
            <v>AAPAS-C20-90-P14.1</v>
          </cell>
          <cell r="F5840" t="str">
            <v>盘起</v>
          </cell>
          <cell r="G5840" t="str">
            <v>个</v>
          </cell>
          <cell r="H5840" t="str">
            <v>黄全利</v>
          </cell>
          <cell r="I5840">
            <v>96.865200000000002</v>
          </cell>
        </row>
        <row r="5841">
          <cell r="B5841" t="str">
            <v>NP00164847</v>
          </cell>
          <cell r="C5841" t="str">
            <v>标准件维修</v>
          </cell>
          <cell r="D5841" t="str">
            <v>冲头</v>
          </cell>
          <cell r="E5841" t="str">
            <v>SSPAL-C38-100-P30.1</v>
          </cell>
          <cell r="F5841" t="str">
            <v>盘起</v>
          </cell>
          <cell r="G5841" t="str">
            <v>个</v>
          </cell>
          <cell r="H5841" t="str">
            <v>黄全利</v>
          </cell>
          <cell r="I5841">
            <v>99.813600000000008</v>
          </cell>
        </row>
        <row r="5842">
          <cell r="B5842" t="str">
            <v>NP00164848</v>
          </cell>
          <cell r="C5842" t="str">
            <v>标准件维修</v>
          </cell>
          <cell r="D5842" t="str">
            <v>冲头</v>
          </cell>
          <cell r="E5842" t="str">
            <v>SSPAL-C38-100-P35.1</v>
          </cell>
          <cell r="F5842" t="str">
            <v>盘起</v>
          </cell>
          <cell r="G5842" t="str">
            <v>个</v>
          </cell>
          <cell r="H5842" t="str">
            <v>黄全利</v>
          </cell>
          <cell r="I5842">
            <v>99.813600000000008</v>
          </cell>
        </row>
        <row r="5843">
          <cell r="B5843" t="str">
            <v>NP00164849</v>
          </cell>
          <cell r="C5843" t="str">
            <v>标准件维修</v>
          </cell>
          <cell r="D5843" t="str">
            <v>冲套</v>
          </cell>
          <cell r="E5843" t="str">
            <v>EEKSD 20-25-P10.2</v>
          </cell>
          <cell r="F5843" t="str">
            <v>盘起</v>
          </cell>
          <cell r="G5843" t="str">
            <v>个</v>
          </cell>
          <cell r="H5843" t="str">
            <v>黄全利</v>
          </cell>
          <cell r="I5843">
            <v>26.643600000000003</v>
          </cell>
        </row>
        <row r="5844">
          <cell r="B5844" t="str">
            <v>NP00164850</v>
          </cell>
          <cell r="C5844" t="str">
            <v>标准件维修</v>
          </cell>
          <cell r="D5844" t="str">
            <v>冲套</v>
          </cell>
          <cell r="E5844" t="str">
            <v>EEKSD 22-25-P12.2</v>
          </cell>
          <cell r="F5844" t="str">
            <v>盘起</v>
          </cell>
          <cell r="G5844" t="str">
            <v>个</v>
          </cell>
          <cell r="H5844" t="str">
            <v>黄全利</v>
          </cell>
          <cell r="I5844">
            <v>31.104000000000003</v>
          </cell>
        </row>
        <row r="5845">
          <cell r="B5845" t="str">
            <v>NP00164851</v>
          </cell>
          <cell r="C5845" t="str">
            <v>标准件维修</v>
          </cell>
          <cell r="D5845" t="str">
            <v>冲套</v>
          </cell>
          <cell r="E5845" t="str">
            <v>EEKSD 25-25-P14.2</v>
          </cell>
          <cell r="F5845" t="str">
            <v>盘起</v>
          </cell>
          <cell r="G5845" t="str">
            <v>个</v>
          </cell>
          <cell r="H5845" t="str">
            <v>黄全利</v>
          </cell>
          <cell r="I5845">
            <v>33.544800000000002</v>
          </cell>
        </row>
        <row r="5846">
          <cell r="B5846" t="str">
            <v>NP00164852</v>
          </cell>
          <cell r="C5846" t="str">
            <v>标准件维修</v>
          </cell>
          <cell r="D5846" t="str">
            <v>冲套</v>
          </cell>
          <cell r="E5846" t="str">
            <v>EEKSD 45-25-P30.2</v>
          </cell>
          <cell r="F5846" t="str">
            <v>盘起</v>
          </cell>
          <cell r="G5846" t="str">
            <v>个</v>
          </cell>
          <cell r="H5846" t="str">
            <v>黄全利</v>
          </cell>
          <cell r="I5846">
            <v>123.03360000000001</v>
          </cell>
        </row>
        <row r="5847">
          <cell r="B5847" t="str">
            <v>NP00164853</v>
          </cell>
          <cell r="C5847" t="str">
            <v>标准件维修</v>
          </cell>
          <cell r="D5847" t="str">
            <v>冲套</v>
          </cell>
          <cell r="E5847" t="str">
            <v>KKSD 45-25-P31.2-BC4</v>
          </cell>
          <cell r="F5847" t="str">
            <v>盘起</v>
          </cell>
          <cell r="G5847" t="str">
            <v>个</v>
          </cell>
          <cell r="H5847" t="str">
            <v>黄全利</v>
          </cell>
          <cell r="I5847">
            <v>130.73400000000001</v>
          </cell>
        </row>
        <row r="5848">
          <cell r="B5848" t="str">
            <v>NP00164854</v>
          </cell>
          <cell r="C5848" t="str">
            <v>标准件维修</v>
          </cell>
          <cell r="D5848" t="str">
            <v>冲套</v>
          </cell>
          <cell r="E5848" t="str">
            <v>EEKSD 50-25-P35.2</v>
          </cell>
          <cell r="F5848" t="str">
            <v>盘起</v>
          </cell>
          <cell r="G5848" t="str">
            <v>个</v>
          </cell>
          <cell r="H5848" t="str">
            <v>黄全利</v>
          </cell>
          <cell r="I5848">
            <v>147.40920000000003</v>
          </cell>
        </row>
        <row r="5849">
          <cell r="B5849" t="str">
            <v>NP00164855</v>
          </cell>
          <cell r="C5849" t="str">
            <v>标准件维修</v>
          </cell>
          <cell r="D5849" t="str">
            <v>冲头</v>
          </cell>
          <cell r="E5849" t="str">
            <v>SPAL-C10-80-P7.16</v>
          </cell>
          <cell r="F5849" t="str">
            <v>盘起</v>
          </cell>
          <cell r="G5849" t="str">
            <v>个</v>
          </cell>
          <cell r="H5849" t="str">
            <v>黄全利</v>
          </cell>
          <cell r="I5849">
            <v>17.1828</v>
          </cell>
        </row>
        <row r="5850">
          <cell r="B5850" t="str">
            <v>NP00164856</v>
          </cell>
          <cell r="C5850" t="str">
            <v>标准件维修</v>
          </cell>
          <cell r="D5850" t="str">
            <v>冲头</v>
          </cell>
          <cell r="E5850" t="str">
            <v>SPAL-C10-80-8.16</v>
          </cell>
          <cell r="F5850" t="str">
            <v>盘起</v>
          </cell>
          <cell r="G5850" t="str">
            <v>个</v>
          </cell>
          <cell r="H5850" t="str">
            <v>黄全利</v>
          </cell>
          <cell r="I5850">
            <v>17.1828</v>
          </cell>
        </row>
        <row r="5851">
          <cell r="B5851" t="str">
            <v>NP00164857</v>
          </cell>
          <cell r="C5851" t="str">
            <v>标准件维修</v>
          </cell>
          <cell r="D5851" t="str">
            <v>冲头</v>
          </cell>
          <cell r="E5851" t="str">
            <v>SPAL-C13-80-P11.16</v>
          </cell>
          <cell r="F5851" t="str">
            <v>盘起</v>
          </cell>
          <cell r="G5851" t="str">
            <v>个</v>
          </cell>
          <cell r="H5851" t="str">
            <v>黄全利</v>
          </cell>
          <cell r="I5851">
            <v>19.083600000000004</v>
          </cell>
        </row>
        <row r="5852">
          <cell r="B5852" t="str">
            <v>NP00164858</v>
          </cell>
          <cell r="C5852" t="str">
            <v>标准件维修</v>
          </cell>
          <cell r="D5852" t="str">
            <v>冲头</v>
          </cell>
          <cell r="E5852" t="str">
            <v>SPAL-C16-90-P11.16</v>
          </cell>
          <cell r="F5852" t="str">
            <v>盘起</v>
          </cell>
          <cell r="G5852" t="str">
            <v>个</v>
          </cell>
          <cell r="H5852" t="str">
            <v>黄全利</v>
          </cell>
          <cell r="I5852">
            <v>21.762</v>
          </cell>
        </row>
        <row r="5853">
          <cell r="B5853" t="str">
            <v>NP00164859</v>
          </cell>
          <cell r="C5853" t="str">
            <v>标准件维修</v>
          </cell>
          <cell r="D5853" t="str">
            <v>冲头</v>
          </cell>
          <cell r="E5853" t="str">
            <v>SPAL-C16-80-P13.16</v>
          </cell>
          <cell r="F5853" t="str">
            <v>盘起</v>
          </cell>
          <cell r="G5853" t="str">
            <v>个</v>
          </cell>
          <cell r="H5853" t="str">
            <v>黄全利</v>
          </cell>
          <cell r="I5853">
            <v>21.762</v>
          </cell>
        </row>
        <row r="5854">
          <cell r="B5854" t="str">
            <v>NP00164860</v>
          </cell>
          <cell r="C5854" t="str">
            <v>标准件维修</v>
          </cell>
          <cell r="D5854" t="str">
            <v>冲头</v>
          </cell>
          <cell r="E5854" t="str">
            <v>SPAL-C20-LC85-P15.16</v>
          </cell>
          <cell r="F5854" t="str">
            <v>盘起</v>
          </cell>
          <cell r="G5854" t="str">
            <v>个</v>
          </cell>
          <cell r="H5854" t="str">
            <v>黄全利</v>
          </cell>
          <cell r="I5854">
            <v>30.564000000000004</v>
          </cell>
        </row>
        <row r="5855">
          <cell r="B5855" t="str">
            <v>NP00164889</v>
          </cell>
          <cell r="C5855" t="str">
            <v>标准件维修</v>
          </cell>
          <cell r="D5855" t="str">
            <v>冲头</v>
          </cell>
          <cell r="E5855" t="str">
            <v>SPAL-C20-LC85-P16.4</v>
          </cell>
          <cell r="F5855" t="str">
            <v>盘起</v>
          </cell>
          <cell r="G5855" t="str">
            <v>个</v>
          </cell>
          <cell r="H5855" t="str">
            <v>黄全利</v>
          </cell>
          <cell r="I5855">
            <v>30.564000000000004</v>
          </cell>
        </row>
        <row r="5856">
          <cell r="B5856" t="str">
            <v>NP00164890</v>
          </cell>
          <cell r="C5856" t="str">
            <v>标准件维修</v>
          </cell>
          <cell r="D5856" t="str">
            <v>冲头</v>
          </cell>
          <cell r="E5856" t="str">
            <v>SPAL-C25-80-P20.16</v>
          </cell>
          <cell r="F5856" t="str">
            <v>盘起</v>
          </cell>
          <cell r="G5856" t="str">
            <v>个</v>
          </cell>
          <cell r="H5856" t="str">
            <v>黄全利</v>
          </cell>
          <cell r="I5856">
            <v>36.730800000000002</v>
          </cell>
        </row>
        <row r="5857">
          <cell r="B5857" t="str">
            <v>NP00164891</v>
          </cell>
          <cell r="C5857" t="str">
            <v>标准件维修</v>
          </cell>
          <cell r="D5857" t="str">
            <v>冲头</v>
          </cell>
          <cell r="E5857" t="str">
            <v>SPAL-C32-80-P27.16</v>
          </cell>
          <cell r="F5857" t="str">
            <v>盘起</v>
          </cell>
          <cell r="G5857" t="str">
            <v>个</v>
          </cell>
          <cell r="H5857" t="str">
            <v>黄全利</v>
          </cell>
          <cell r="I5857">
            <v>71.377200000000002</v>
          </cell>
        </row>
        <row r="5858">
          <cell r="B5858" t="str">
            <v>NP00164892</v>
          </cell>
          <cell r="C5858" t="str">
            <v>标准件维修</v>
          </cell>
          <cell r="D5858" t="str">
            <v>冲头</v>
          </cell>
          <cell r="E5858" t="str">
            <v>SPAL-C45-80-P40.4</v>
          </cell>
          <cell r="F5858" t="str">
            <v>盘起</v>
          </cell>
          <cell r="G5858" t="str">
            <v>个</v>
          </cell>
          <cell r="H5858" t="str">
            <v>黄全利</v>
          </cell>
          <cell r="I5858">
            <v>123.03360000000001</v>
          </cell>
        </row>
        <row r="5859">
          <cell r="B5859" t="str">
            <v>NP00164893</v>
          </cell>
          <cell r="C5859" t="str">
            <v>标准件维修</v>
          </cell>
          <cell r="D5859" t="str">
            <v>冲套</v>
          </cell>
          <cell r="E5859" t="str">
            <v>EKSD13-25-P7.23</v>
          </cell>
          <cell r="F5859" t="str">
            <v>盘起</v>
          </cell>
          <cell r="G5859" t="str">
            <v>个</v>
          </cell>
          <cell r="H5859" t="str">
            <v>黄全利</v>
          </cell>
          <cell r="I5859">
            <v>24.192</v>
          </cell>
        </row>
        <row r="5860">
          <cell r="B5860" t="str">
            <v>NP00164894</v>
          </cell>
          <cell r="C5860" t="str">
            <v>标准件维修</v>
          </cell>
          <cell r="D5860" t="str">
            <v>冲套</v>
          </cell>
          <cell r="E5860" t="str">
            <v>EKSD25-25-P11.23</v>
          </cell>
          <cell r="F5860" t="str">
            <v>盘起</v>
          </cell>
          <cell r="G5860" t="str">
            <v>个</v>
          </cell>
          <cell r="H5860" t="str">
            <v>黄全利</v>
          </cell>
          <cell r="I5860">
            <v>33.544800000000002</v>
          </cell>
        </row>
        <row r="5861">
          <cell r="B5861" t="str">
            <v>NP00164895</v>
          </cell>
          <cell r="C5861" t="str">
            <v>标准件维修</v>
          </cell>
          <cell r="D5861" t="str">
            <v>冲套</v>
          </cell>
          <cell r="E5861" t="str">
            <v>EKSD25-25-P13.23</v>
          </cell>
          <cell r="F5861" t="str">
            <v>盘起</v>
          </cell>
          <cell r="G5861" t="str">
            <v>个</v>
          </cell>
          <cell r="H5861" t="str">
            <v>黄全利</v>
          </cell>
          <cell r="I5861">
            <v>33.544800000000002</v>
          </cell>
        </row>
        <row r="5862">
          <cell r="B5862" t="str">
            <v>NP00164896</v>
          </cell>
          <cell r="C5862" t="str">
            <v>标准件维修</v>
          </cell>
          <cell r="D5862" t="str">
            <v>冲套</v>
          </cell>
          <cell r="E5862" t="str">
            <v>EKSD25-25-P15.22</v>
          </cell>
          <cell r="F5862" t="str">
            <v>盘起</v>
          </cell>
          <cell r="G5862" t="str">
            <v>个</v>
          </cell>
          <cell r="H5862" t="str">
            <v>黄全利</v>
          </cell>
          <cell r="I5862">
            <v>33.544800000000002</v>
          </cell>
        </row>
        <row r="5863">
          <cell r="B5863" t="str">
            <v>NP00164897</v>
          </cell>
          <cell r="C5863" t="str">
            <v>标准件维修</v>
          </cell>
          <cell r="D5863" t="str">
            <v>冲套</v>
          </cell>
          <cell r="E5863" t="str">
            <v>EKSD32-25-P16.46</v>
          </cell>
          <cell r="F5863" t="str">
            <v>盘起</v>
          </cell>
          <cell r="G5863" t="str">
            <v>个</v>
          </cell>
          <cell r="H5863" t="str">
            <v>黄全利</v>
          </cell>
          <cell r="I5863">
            <v>41.201999999999998</v>
          </cell>
        </row>
        <row r="5864">
          <cell r="B5864" t="str">
            <v>NP00164898</v>
          </cell>
          <cell r="C5864" t="str">
            <v>标准件维修</v>
          </cell>
          <cell r="D5864" t="str">
            <v>冲套</v>
          </cell>
          <cell r="E5864" t="str">
            <v>EKSD38-25-P20.23</v>
          </cell>
          <cell r="F5864" t="str">
            <v>盘起</v>
          </cell>
          <cell r="G5864" t="str">
            <v>个</v>
          </cell>
          <cell r="H5864" t="str">
            <v>黄全利</v>
          </cell>
          <cell r="I5864">
            <v>56.2896</v>
          </cell>
        </row>
        <row r="5865">
          <cell r="B5865" t="str">
            <v>NP00164899</v>
          </cell>
          <cell r="C5865" t="str">
            <v>标准件维修</v>
          </cell>
          <cell r="D5865" t="str">
            <v>冲套</v>
          </cell>
          <cell r="E5865" t="str">
            <v>EKSD45-25-P25.14</v>
          </cell>
          <cell r="F5865" t="str">
            <v>盘起</v>
          </cell>
          <cell r="G5865" t="str">
            <v>个</v>
          </cell>
          <cell r="H5865" t="str">
            <v>黄全利</v>
          </cell>
          <cell r="I5865">
            <v>123.03360000000001</v>
          </cell>
        </row>
        <row r="5866">
          <cell r="B5866" t="str">
            <v>NP00164900</v>
          </cell>
          <cell r="C5866" t="str">
            <v>标准件维修</v>
          </cell>
          <cell r="D5866" t="str">
            <v>冲套</v>
          </cell>
          <cell r="E5866" t="str">
            <v>EKSD38-25-P25.15</v>
          </cell>
          <cell r="F5866" t="str">
            <v>盘起</v>
          </cell>
          <cell r="G5866" t="str">
            <v>个</v>
          </cell>
          <cell r="H5866" t="str">
            <v>黄全利</v>
          </cell>
          <cell r="I5866">
            <v>56.2896</v>
          </cell>
        </row>
        <row r="5867">
          <cell r="B5867" t="str">
            <v>NP00164901</v>
          </cell>
          <cell r="C5867" t="str">
            <v>标准件维修</v>
          </cell>
          <cell r="D5867" t="str">
            <v>冲套</v>
          </cell>
          <cell r="E5867" t="str">
            <v>EKSD45-25-P27.22</v>
          </cell>
          <cell r="F5867" t="str">
            <v>盘起</v>
          </cell>
          <cell r="G5867" t="str">
            <v>个</v>
          </cell>
          <cell r="H5867" t="str">
            <v>黄全利</v>
          </cell>
          <cell r="I5867">
            <v>123.03360000000001</v>
          </cell>
        </row>
        <row r="5868">
          <cell r="B5868" t="str">
            <v>NP00164902</v>
          </cell>
          <cell r="C5868" t="str">
            <v>标准件维修</v>
          </cell>
          <cell r="D5868" t="str">
            <v>冲套</v>
          </cell>
          <cell r="E5868" t="str">
            <v>EKSD56-25-P40.46</v>
          </cell>
          <cell r="F5868" t="str">
            <v>盘起</v>
          </cell>
          <cell r="G5868" t="str">
            <v>个</v>
          </cell>
          <cell r="H5868" t="str">
            <v>黄全利</v>
          </cell>
          <cell r="I5868">
            <v>181.06200000000001</v>
          </cell>
        </row>
        <row r="5869">
          <cell r="B5869" t="str">
            <v>NP00164908</v>
          </cell>
          <cell r="C5869" t="str">
            <v>标准件维修</v>
          </cell>
          <cell r="D5869" t="str">
            <v>冲头</v>
          </cell>
          <cell r="E5869" t="str">
            <v>APJAL 10-80-P7.07</v>
          </cell>
          <cell r="F5869" t="str">
            <v>盘起</v>
          </cell>
          <cell r="G5869" t="str">
            <v>个</v>
          </cell>
          <cell r="H5869" t="str">
            <v>黄全利</v>
          </cell>
          <cell r="I5869">
            <v>137.38679999999999</v>
          </cell>
        </row>
        <row r="5870">
          <cell r="B5870" t="str">
            <v>NP00164910</v>
          </cell>
          <cell r="C5870" t="str">
            <v>标准件维修</v>
          </cell>
          <cell r="D5870" t="str">
            <v>冲头</v>
          </cell>
          <cell r="E5870" t="str">
            <v>AAPJAL16-80-P15.20</v>
          </cell>
          <cell r="F5870" t="str">
            <v>盘起</v>
          </cell>
          <cell r="G5870" t="str">
            <v>个</v>
          </cell>
          <cell r="H5870" t="str">
            <v>黄全利</v>
          </cell>
          <cell r="I5870">
            <v>161.3304</v>
          </cell>
        </row>
        <row r="5871">
          <cell r="B5871" t="str">
            <v>NP00164912</v>
          </cell>
          <cell r="C5871" t="str">
            <v>标准件维修</v>
          </cell>
          <cell r="D5871" t="str">
            <v>冲套</v>
          </cell>
          <cell r="E5871" t="str">
            <v>EEKSD25-25-P15.70</v>
          </cell>
          <cell r="F5871" t="str">
            <v>盘起</v>
          </cell>
          <cell r="G5871" t="str">
            <v>个</v>
          </cell>
          <cell r="H5871" t="str">
            <v>黄全利</v>
          </cell>
          <cell r="I5871">
            <v>33.544800000000002</v>
          </cell>
        </row>
        <row r="5872">
          <cell r="B5872" t="str">
            <v>NP00164920</v>
          </cell>
          <cell r="C5872" t="str">
            <v>标准件维修</v>
          </cell>
          <cell r="D5872" t="str">
            <v>冲头</v>
          </cell>
          <cell r="E5872" t="str">
            <v>AAPAS-C13-80-P11.0</v>
          </cell>
          <cell r="F5872" t="str">
            <v>盘起</v>
          </cell>
          <cell r="G5872" t="str">
            <v>个</v>
          </cell>
          <cell r="H5872" t="str">
            <v>黄全利</v>
          </cell>
          <cell r="I5872">
            <v>65.577600000000004</v>
          </cell>
        </row>
        <row r="5873">
          <cell r="B5873" t="str">
            <v>NP00164921</v>
          </cell>
          <cell r="C5873" t="str">
            <v>标准件维修</v>
          </cell>
          <cell r="D5873" t="str">
            <v>冲头</v>
          </cell>
          <cell r="E5873" t="str">
            <v>AAPAS-C13-90-P11.0</v>
          </cell>
          <cell r="F5873" t="str">
            <v>盘起</v>
          </cell>
          <cell r="G5873" t="str">
            <v>个</v>
          </cell>
          <cell r="H5873" t="str">
            <v>黄全利</v>
          </cell>
          <cell r="I5873">
            <v>65.577600000000004</v>
          </cell>
        </row>
        <row r="5874">
          <cell r="B5874" t="str">
            <v>NP00164923</v>
          </cell>
          <cell r="C5874" t="str">
            <v>标准件维修</v>
          </cell>
          <cell r="D5874" t="str">
            <v>弹簧</v>
          </cell>
          <cell r="E5874" t="str">
            <v>SSWM60*60</v>
          </cell>
          <cell r="F5874" t="str">
            <v>盘起</v>
          </cell>
          <cell r="G5874" t="str">
            <v>根</v>
          </cell>
          <cell r="H5874" t="str">
            <v>黄全利</v>
          </cell>
          <cell r="I5874">
            <v>51.408000000000008</v>
          </cell>
        </row>
        <row r="5875">
          <cell r="B5875" t="str">
            <v>NP00164924</v>
          </cell>
          <cell r="C5875" t="str">
            <v>标准件维修</v>
          </cell>
          <cell r="D5875" t="str">
            <v>冲头</v>
          </cell>
          <cell r="E5875" t="str">
            <v>APJAL 10-90-P7.07</v>
          </cell>
          <cell r="F5875" t="str">
            <v>盘起</v>
          </cell>
          <cell r="G5875" t="str">
            <v>个</v>
          </cell>
          <cell r="H5875" t="str">
            <v>黄全利</v>
          </cell>
          <cell r="I5875">
            <v>137.38679999999999</v>
          </cell>
        </row>
        <row r="5876">
          <cell r="B5876" t="str">
            <v>NP00164925</v>
          </cell>
          <cell r="C5876" t="str">
            <v>标准件维修</v>
          </cell>
          <cell r="D5876" t="str">
            <v>冲头</v>
          </cell>
          <cell r="E5876" t="str">
            <v>APJAL 10-100-P7.07</v>
          </cell>
          <cell r="F5876" t="str">
            <v>盘起</v>
          </cell>
          <cell r="G5876" t="str">
            <v>个</v>
          </cell>
          <cell r="H5876" t="str">
            <v>黄全利</v>
          </cell>
          <cell r="I5876">
            <v>137.38679999999999</v>
          </cell>
        </row>
        <row r="5877">
          <cell r="B5877" t="str">
            <v>NP00164926</v>
          </cell>
          <cell r="C5877" t="str">
            <v>标准件维修</v>
          </cell>
          <cell r="D5877" t="str">
            <v>冲头</v>
          </cell>
          <cell r="E5877" t="str">
            <v>APJAL 10-120-P7.07</v>
          </cell>
          <cell r="F5877" t="str">
            <v>盘起</v>
          </cell>
          <cell r="G5877" t="str">
            <v>个</v>
          </cell>
          <cell r="H5877" t="str">
            <v>黄全利</v>
          </cell>
          <cell r="I5877">
            <v>170.93160000000003</v>
          </cell>
        </row>
        <row r="5878">
          <cell r="B5878" t="str">
            <v>NP00164929</v>
          </cell>
          <cell r="C5878" t="str">
            <v>标准件维修</v>
          </cell>
          <cell r="D5878" t="str">
            <v>冲头</v>
          </cell>
          <cell r="E5878" t="str">
            <v>APJAL 10-100-P9.15</v>
          </cell>
          <cell r="F5878" t="str">
            <v>盘起</v>
          </cell>
          <cell r="G5878" t="str">
            <v>个</v>
          </cell>
          <cell r="H5878" t="str">
            <v>黄全利</v>
          </cell>
          <cell r="I5878">
            <v>137.38679999999999</v>
          </cell>
        </row>
        <row r="5879">
          <cell r="B5879" t="str">
            <v>NP00164931</v>
          </cell>
          <cell r="C5879" t="str">
            <v>标准件维修</v>
          </cell>
          <cell r="D5879" t="str">
            <v>冲头</v>
          </cell>
          <cell r="E5879" t="str">
            <v>APRS-C16-80-P10.07-W10.07-R1.03</v>
          </cell>
          <cell r="F5879" t="str">
            <v>盘起</v>
          </cell>
          <cell r="G5879" t="str">
            <v>个</v>
          </cell>
          <cell r="H5879" t="str">
            <v>黄全利</v>
          </cell>
          <cell r="I5879">
            <v>110.79720000000002</v>
          </cell>
        </row>
        <row r="5880">
          <cell r="B5880" t="str">
            <v>NP00164932</v>
          </cell>
          <cell r="C5880" t="str">
            <v>标准件维修</v>
          </cell>
          <cell r="D5880" t="str">
            <v>冲头</v>
          </cell>
          <cell r="E5880" t="str">
            <v>APJAL 13-110-P10.15</v>
          </cell>
          <cell r="F5880" t="str">
            <v>盘起</v>
          </cell>
          <cell r="G5880" t="str">
            <v>个</v>
          </cell>
          <cell r="H5880" t="str">
            <v>黄全利</v>
          </cell>
          <cell r="I5880">
            <v>184.22640000000001</v>
          </cell>
        </row>
        <row r="5881">
          <cell r="B5881" t="str">
            <v>NP00164935</v>
          </cell>
          <cell r="C5881" t="str">
            <v>标准件维修</v>
          </cell>
          <cell r="D5881" t="str">
            <v>冲头</v>
          </cell>
          <cell r="E5881" t="str">
            <v>APJEL 13-80-P12.07-W7.07-KC90</v>
          </cell>
          <cell r="F5881" t="str">
            <v>盘起</v>
          </cell>
          <cell r="G5881" t="str">
            <v>个</v>
          </cell>
          <cell r="H5881" t="str">
            <v>黄全利</v>
          </cell>
          <cell r="I5881">
            <v>178.53480000000002</v>
          </cell>
        </row>
        <row r="5882">
          <cell r="B5882" t="str">
            <v>NP00164936</v>
          </cell>
          <cell r="C5882" t="str">
            <v>标准件维修</v>
          </cell>
          <cell r="D5882" t="str">
            <v>冲头</v>
          </cell>
          <cell r="E5882" t="str">
            <v>APJEL13-100-P12.07-W7.07-KC110</v>
          </cell>
          <cell r="F5882" t="str">
            <v>盘起</v>
          </cell>
          <cell r="G5882" t="str">
            <v>个</v>
          </cell>
          <cell r="H5882" t="str">
            <v>黄全利</v>
          </cell>
          <cell r="I5882">
            <v>178.53480000000002</v>
          </cell>
        </row>
        <row r="5883">
          <cell r="B5883" t="str">
            <v>NP00164937</v>
          </cell>
          <cell r="C5883" t="str">
            <v>标准件维修</v>
          </cell>
          <cell r="D5883" t="str">
            <v>冲头</v>
          </cell>
          <cell r="E5883" t="str">
            <v>APAL-C16-80-P13.15</v>
          </cell>
          <cell r="F5883" t="str">
            <v>盘起</v>
          </cell>
          <cell r="G5883" t="str">
            <v>个</v>
          </cell>
          <cell r="H5883" t="str">
            <v>黄全利</v>
          </cell>
          <cell r="I5883">
            <v>81.669600000000017</v>
          </cell>
        </row>
        <row r="5884">
          <cell r="B5884" t="str">
            <v>NP00164942</v>
          </cell>
          <cell r="C5884" t="str">
            <v>标准件维修</v>
          </cell>
          <cell r="D5884" t="str">
            <v>冲头</v>
          </cell>
          <cell r="E5884" t="str">
            <v>APAL-C16-80-P14.07</v>
          </cell>
          <cell r="F5884" t="str">
            <v>盘起</v>
          </cell>
          <cell r="G5884" t="str">
            <v>个</v>
          </cell>
          <cell r="H5884" t="str">
            <v>黄全利</v>
          </cell>
          <cell r="I5884">
            <v>81.669600000000017</v>
          </cell>
        </row>
        <row r="5885">
          <cell r="B5885" t="str">
            <v>NP00164943</v>
          </cell>
          <cell r="C5885" t="str">
            <v>标准件维修</v>
          </cell>
          <cell r="D5885" t="str">
            <v>冲头</v>
          </cell>
          <cell r="E5885" t="str">
            <v>APAS-C16-80-P14.15</v>
          </cell>
          <cell r="F5885" t="str">
            <v>盘起</v>
          </cell>
          <cell r="G5885" t="str">
            <v>个</v>
          </cell>
          <cell r="H5885" t="str">
            <v>黄全利</v>
          </cell>
          <cell r="I5885">
            <v>81.669600000000017</v>
          </cell>
        </row>
        <row r="5886">
          <cell r="B5886" t="str">
            <v>NP00164944</v>
          </cell>
          <cell r="C5886" t="str">
            <v>标准件维修</v>
          </cell>
          <cell r="D5886" t="str">
            <v>冲头</v>
          </cell>
          <cell r="E5886" t="str">
            <v>APAS-C16-90-P14.15</v>
          </cell>
          <cell r="F5886" t="str">
            <v>盘起</v>
          </cell>
          <cell r="G5886" t="str">
            <v>个</v>
          </cell>
          <cell r="H5886" t="str">
            <v>黄全利</v>
          </cell>
          <cell r="I5886">
            <v>81.669600000000017</v>
          </cell>
        </row>
        <row r="5887">
          <cell r="B5887" t="str">
            <v>NP00164945</v>
          </cell>
          <cell r="C5887" t="str">
            <v>标准件维修</v>
          </cell>
          <cell r="D5887" t="str">
            <v>冲头</v>
          </cell>
          <cell r="E5887" t="str">
            <v>APJAL 16-100-P14.15</v>
          </cell>
          <cell r="F5887" t="str">
            <v>盘起</v>
          </cell>
          <cell r="G5887" t="str">
            <v>个</v>
          </cell>
          <cell r="H5887" t="str">
            <v>黄全利</v>
          </cell>
          <cell r="I5887">
            <v>175.99680000000001</v>
          </cell>
        </row>
        <row r="5888">
          <cell r="B5888" t="str">
            <v>NP00164946</v>
          </cell>
          <cell r="C5888" t="str">
            <v>标准件维修</v>
          </cell>
          <cell r="D5888" t="str">
            <v>冲头</v>
          </cell>
          <cell r="E5888" t="str">
            <v>SPAX-C20-100-P16.1-KC0</v>
          </cell>
          <cell r="F5888" t="str">
            <v>盘起</v>
          </cell>
          <cell r="G5888" t="str">
            <v>个</v>
          </cell>
          <cell r="H5888" t="str">
            <v>黄全利</v>
          </cell>
          <cell r="I5888">
            <v>38.599200000000003</v>
          </cell>
        </row>
        <row r="5889">
          <cell r="B5889" t="str">
            <v>NP00164947</v>
          </cell>
          <cell r="C5889" t="str">
            <v>标准件维修</v>
          </cell>
          <cell r="D5889" t="str">
            <v>冲头</v>
          </cell>
          <cell r="E5889" t="str">
            <v>SPAX-C20-100-P16.20-KC0</v>
          </cell>
          <cell r="F5889" t="str">
            <v>盘起</v>
          </cell>
          <cell r="G5889" t="str">
            <v>个</v>
          </cell>
          <cell r="H5889" t="str">
            <v>黄全利</v>
          </cell>
          <cell r="I5889">
            <v>38.599200000000003</v>
          </cell>
        </row>
        <row r="5890">
          <cell r="B5890" t="str">
            <v>NP00164964</v>
          </cell>
          <cell r="C5890" t="str">
            <v>标准件维修</v>
          </cell>
          <cell r="D5890" t="str">
            <v>V型导板</v>
          </cell>
          <cell r="E5890" t="str">
            <v>PUCMSC150-10 9号件</v>
          </cell>
          <cell r="F5890" t="str">
            <v>盘起</v>
          </cell>
          <cell r="G5890" t="str">
            <v>件</v>
          </cell>
          <cell r="H5890" t="str">
            <v>黄全利</v>
          </cell>
          <cell r="I5890">
            <v>606.72239999999999</v>
          </cell>
        </row>
        <row r="5891">
          <cell r="B5891" t="str">
            <v>NP00164965</v>
          </cell>
          <cell r="C5891" t="str">
            <v>标准件维修</v>
          </cell>
          <cell r="D5891" t="str">
            <v>滑板</v>
          </cell>
          <cell r="E5891" t="str">
            <v>PUCMSC150-10 2号件</v>
          </cell>
          <cell r="F5891" t="str">
            <v>盘起</v>
          </cell>
          <cell r="G5891" t="str">
            <v>件</v>
          </cell>
          <cell r="H5891" t="str">
            <v>黄全利</v>
          </cell>
          <cell r="I5891">
            <v>329.2056</v>
          </cell>
        </row>
        <row r="5892">
          <cell r="B5892" t="str">
            <v>NP00165225</v>
          </cell>
          <cell r="C5892" t="str">
            <v>标准件维修</v>
          </cell>
          <cell r="D5892" t="str">
            <v>球锁冲头固定座</v>
          </cell>
          <cell r="E5892" t="str">
            <v>BDLR10 （销钉孔位置定做）</v>
          </cell>
          <cell r="F5892" t="str">
            <v>盘起</v>
          </cell>
          <cell r="G5892" t="str">
            <v>个</v>
          </cell>
          <cell r="H5892" t="str">
            <v>黄全利</v>
          </cell>
          <cell r="I5892">
            <v>106.9956</v>
          </cell>
        </row>
        <row r="5893">
          <cell r="B5893" t="str">
            <v>NP00165256</v>
          </cell>
          <cell r="C5893" t="str">
            <v>标准件维修</v>
          </cell>
          <cell r="D5893" t="str">
            <v>冲头</v>
          </cell>
          <cell r="E5893" t="str">
            <v>APRS-C25-80-P23.45-W6.15-R1.57-KC90</v>
          </cell>
          <cell r="F5893" t="str">
            <v>盘起</v>
          </cell>
          <cell r="G5893" t="str">
            <v>个</v>
          </cell>
          <cell r="H5893" t="str">
            <v>黄全利</v>
          </cell>
          <cell r="I5893">
            <v>145.61640000000003</v>
          </cell>
        </row>
        <row r="5894">
          <cell r="B5894" t="str">
            <v>NP00165257</v>
          </cell>
          <cell r="C5894" t="str">
            <v>标准件维修</v>
          </cell>
          <cell r="D5894" t="str">
            <v>冲头</v>
          </cell>
          <cell r="E5894" t="str">
            <v>APRS-C25-80-P24.15-W6.15-R1.57</v>
          </cell>
          <cell r="F5894" t="str">
            <v>盘起</v>
          </cell>
          <cell r="G5894" t="str">
            <v>个</v>
          </cell>
          <cell r="H5894" t="str">
            <v>黄全利</v>
          </cell>
          <cell r="I5894">
            <v>139.27680000000001</v>
          </cell>
        </row>
        <row r="5895">
          <cell r="B5895" t="str">
            <v>NP00165258</v>
          </cell>
          <cell r="C5895" t="str">
            <v>标准件维修</v>
          </cell>
          <cell r="D5895" t="str">
            <v>冲头</v>
          </cell>
          <cell r="E5895" t="str">
            <v>APRS-C25-80-P24.15-W6.15-R1.57-KC90</v>
          </cell>
          <cell r="F5895" t="str">
            <v>盘起</v>
          </cell>
          <cell r="G5895" t="str">
            <v>个</v>
          </cell>
          <cell r="H5895" t="str">
            <v>黄全利</v>
          </cell>
          <cell r="I5895">
            <v>145.61640000000003</v>
          </cell>
        </row>
        <row r="5896">
          <cell r="B5896" t="str">
            <v>NP00165259</v>
          </cell>
          <cell r="C5896" t="str">
            <v>标准件维修</v>
          </cell>
          <cell r="D5896" t="str">
            <v>冲头</v>
          </cell>
          <cell r="E5896" t="str">
            <v>APRS-C25-90-P24.15-W6.15-R1.57</v>
          </cell>
          <cell r="F5896" t="str">
            <v>盘起</v>
          </cell>
          <cell r="G5896" t="str">
            <v>个</v>
          </cell>
          <cell r="H5896" t="str">
            <v>黄全利</v>
          </cell>
          <cell r="I5896">
            <v>139.27680000000001</v>
          </cell>
        </row>
        <row r="5897">
          <cell r="B5897" t="str">
            <v>NP00165260</v>
          </cell>
          <cell r="C5897" t="str">
            <v>标准件维修</v>
          </cell>
          <cell r="D5897" t="str">
            <v>冲头</v>
          </cell>
          <cell r="E5897" t="str">
            <v>APRS-C25-100-P24.15-W6.15-R1.57</v>
          </cell>
          <cell r="F5897" t="str">
            <v>盘起</v>
          </cell>
          <cell r="G5897" t="str">
            <v>个</v>
          </cell>
          <cell r="H5897" t="str">
            <v>黄全利</v>
          </cell>
          <cell r="I5897">
            <v>139.27680000000001</v>
          </cell>
        </row>
        <row r="5898">
          <cell r="B5898" t="str">
            <v>NP00165261</v>
          </cell>
          <cell r="C5898" t="str">
            <v>标准件维修</v>
          </cell>
          <cell r="D5898" t="str">
            <v>冲头</v>
          </cell>
          <cell r="E5898" t="str">
            <v>APRL-C25-80-P24.15-W6.15-R1.57</v>
          </cell>
          <cell r="F5898" t="str">
            <v>盘起</v>
          </cell>
          <cell r="G5898" t="str">
            <v>个</v>
          </cell>
          <cell r="H5898" t="str">
            <v>黄全利</v>
          </cell>
          <cell r="I5898">
            <v>139.27680000000001</v>
          </cell>
        </row>
        <row r="5899">
          <cell r="B5899" t="str">
            <v>NP00165262</v>
          </cell>
          <cell r="C5899" t="str">
            <v>标准件维修</v>
          </cell>
          <cell r="D5899" t="str">
            <v>冲头</v>
          </cell>
          <cell r="E5899" t="str">
            <v>APRL-C25-80-P24.15-W6.15-R1.57-KC70</v>
          </cell>
          <cell r="F5899" t="str">
            <v>盘起</v>
          </cell>
          <cell r="G5899" t="str">
            <v>个</v>
          </cell>
          <cell r="H5899" t="str">
            <v>黄全利</v>
          </cell>
          <cell r="I5899">
            <v>145.61640000000003</v>
          </cell>
        </row>
        <row r="5900">
          <cell r="B5900" t="str">
            <v>NP00165263</v>
          </cell>
          <cell r="C5900" t="str">
            <v>标准件维修</v>
          </cell>
          <cell r="D5900" t="str">
            <v>冲头</v>
          </cell>
          <cell r="E5900" t="str">
            <v>APRL-C25-80-P24.15-W6.15-R1.57-KC90</v>
          </cell>
          <cell r="F5900" t="str">
            <v>盘起</v>
          </cell>
          <cell r="G5900" t="str">
            <v>个</v>
          </cell>
          <cell r="H5900" t="str">
            <v>黄全利</v>
          </cell>
          <cell r="I5900">
            <v>145.61640000000003</v>
          </cell>
        </row>
        <row r="5901">
          <cell r="B5901" t="str">
            <v>NP00165264</v>
          </cell>
          <cell r="C5901" t="str">
            <v>标准件维修</v>
          </cell>
          <cell r="D5901" t="str">
            <v>冲头</v>
          </cell>
          <cell r="E5901" t="str">
            <v>APRL-C25-80-P24.15-W6.15-R1.57-KC110</v>
          </cell>
          <cell r="F5901" t="str">
            <v>盘起</v>
          </cell>
          <cell r="G5901" t="str">
            <v>个</v>
          </cell>
          <cell r="H5901" t="str">
            <v>黄全利</v>
          </cell>
          <cell r="I5901">
            <v>145.61640000000003</v>
          </cell>
        </row>
        <row r="5902">
          <cell r="B5902" t="str">
            <v>NP00165265</v>
          </cell>
          <cell r="C5902" t="str">
            <v>标准件维修</v>
          </cell>
          <cell r="D5902" t="str">
            <v>冲头</v>
          </cell>
          <cell r="E5902" t="str">
            <v>APRL-C25-80-P24.15-W6.15-R1.57-KC120</v>
          </cell>
          <cell r="F5902" t="str">
            <v>盘起</v>
          </cell>
          <cell r="G5902" t="str">
            <v>个</v>
          </cell>
          <cell r="H5902" t="str">
            <v>黄全利</v>
          </cell>
          <cell r="I5902">
            <v>145.61640000000003</v>
          </cell>
        </row>
        <row r="5903">
          <cell r="B5903" t="str">
            <v>NP00165266</v>
          </cell>
          <cell r="C5903" t="str">
            <v>标准件维修</v>
          </cell>
          <cell r="D5903" t="str">
            <v>冲头</v>
          </cell>
          <cell r="E5903" t="str">
            <v>APRL-C25-80-P24.15-W6.15-R1.57-KC130</v>
          </cell>
          <cell r="F5903" t="str">
            <v>盘起</v>
          </cell>
          <cell r="G5903" t="str">
            <v>个</v>
          </cell>
          <cell r="H5903" t="str">
            <v>黄全利</v>
          </cell>
          <cell r="I5903">
            <v>145.61640000000003</v>
          </cell>
        </row>
        <row r="5904">
          <cell r="B5904" t="str">
            <v>NP00165267</v>
          </cell>
          <cell r="C5904" t="str">
            <v>标准件维修</v>
          </cell>
          <cell r="D5904" t="str">
            <v>冲头</v>
          </cell>
          <cell r="E5904" t="str">
            <v>APRL-C25-80-P24.15-W6.15-R1.57-KC160</v>
          </cell>
          <cell r="F5904" t="str">
            <v>盘起</v>
          </cell>
          <cell r="G5904" t="str">
            <v>个</v>
          </cell>
          <cell r="H5904" t="str">
            <v>黄全利</v>
          </cell>
          <cell r="I5904">
            <v>145.61640000000003</v>
          </cell>
        </row>
        <row r="5905">
          <cell r="B5905" t="str">
            <v>NP00165324</v>
          </cell>
          <cell r="C5905" t="str">
            <v>标准件维修</v>
          </cell>
          <cell r="D5905" t="str">
            <v>模具弹簧</v>
          </cell>
          <cell r="E5905" t="str">
            <v>TL25-25</v>
          </cell>
          <cell r="F5905" t="str">
            <v>正钢</v>
          </cell>
          <cell r="G5905" t="str">
            <v>个</v>
          </cell>
          <cell r="H5905" t="str">
            <v>黄全利</v>
          </cell>
          <cell r="I5905">
            <v>8.1216000000000008</v>
          </cell>
        </row>
        <row r="5906">
          <cell r="B5906" t="str">
            <v>NP00165328</v>
          </cell>
          <cell r="C5906" t="str">
            <v>标准件维修</v>
          </cell>
          <cell r="D5906" t="str">
            <v>氮气弹簧</v>
          </cell>
          <cell r="E5906" t="str">
            <v>U.1000.080.TO.C.150</v>
          </cell>
          <cell r="F5906" t="str">
            <v>DADCO</v>
          </cell>
          <cell r="G5906" t="str">
            <v>个</v>
          </cell>
          <cell r="H5906" t="str">
            <v>黄全利</v>
          </cell>
          <cell r="I5906">
            <v>856.22400000000005</v>
          </cell>
        </row>
        <row r="5907">
          <cell r="B5907" t="str">
            <v>NP00165329</v>
          </cell>
          <cell r="C5907" t="str">
            <v>标准件维修</v>
          </cell>
          <cell r="D5907" t="str">
            <v>氮气弹簧</v>
          </cell>
          <cell r="E5907" t="str">
            <v>U.1000.063.TO.C.150</v>
          </cell>
          <cell r="F5907" t="str">
            <v>DADCO</v>
          </cell>
          <cell r="G5907" t="str">
            <v>个</v>
          </cell>
          <cell r="H5907" t="str">
            <v>黄全利</v>
          </cell>
          <cell r="I5907">
            <v>849.31200000000001</v>
          </cell>
        </row>
        <row r="5908">
          <cell r="B5908" t="str">
            <v>NP00165331</v>
          </cell>
          <cell r="C5908" t="str">
            <v>标准件维修</v>
          </cell>
          <cell r="D5908" t="str">
            <v>氮气弹簧</v>
          </cell>
          <cell r="E5908" t="str">
            <v>U.0600.100.TO.C.150</v>
          </cell>
          <cell r="F5908" t="str">
            <v>DADCO</v>
          </cell>
          <cell r="G5908" t="str">
            <v>个</v>
          </cell>
          <cell r="H5908" t="str">
            <v>黄全利</v>
          </cell>
          <cell r="I5908">
            <v>666.14400000000001</v>
          </cell>
        </row>
        <row r="5909">
          <cell r="B5909" t="str">
            <v>NP00165394</v>
          </cell>
          <cell r="C5909" t="str">
            <v>标准件维修</v>
          </cell>
          <cell r="D5909" t="str">
            <v>冲头</v>
          </cell>
          <cell r="E5909" t="str">
            <v>APJRS 25-90-P24.15-W6.15-R1.57-KC90</v>
          </cell>
          <cell r="F5909" t="str">
            <v>盘起</v>
          </cell>
          <cell r="G5909" t="str">
            <v>个</v>
          </cell>
          <cell r="H5909" t="str">
            <v>黄全利</v>
          </cell>
          <cell r="I5909">
            <v>264.00600000000003</v>
          </cell>
        </row>
        <row r="5910">
          <cell r="B5910" t="str">
            <v>NP00165395</v>
          </cell>
          <cell r="C5910" t="str">
            <v>标准件维修</v>
          </cell>
          <cell r="D5910" t="str">
            <v>冲头</v>
          </cell>
          <cell r="E5910" t="str">
            <v>APJRS 25-90-P24.15-W6.15-R1.57</v>
          </cell>
          <cell r="F5910" t="str">
            <v>盘起</v>
          </cell>
          <cell r="G5910" t="str">
            <v>个</v>
          </cell>
          <cell r="H5910" t="str">
            <v>黄全利</v>
          </cell>
          <cell r="I5910">
            <v>257.66640000000001</v>
          </cell>
        </row>
        <row r="5911">
          <cell r="B5911" t="str">
            <v>NP00165396</v>
          </cell>
          <cell r="C5911" t="str">
            <v>标准件维修</v>
          </cell>
          <cell r="D5911" t="str">
            <v>冲头</v>
          </cell>
          <cell r="E5911" t="str">
            <v>APJRS 25-120-P24.15-W6.15-R1.57</v>
          </cell>
          <cell r="F5911" t="str">
            <v>盘起</v>
          </cell>
          <cell r="G5911" t="str">
            <v>个</v>
          </cell>
          <cell r="H5911" t="str">
            <v>黄全利</v>
          </cell>
          <cell r="I5911">
            <v>353.43</v>
          </cell>
        </row>
        <row r="5912">
          <cell r="B5912" t="str">
            <v>NP00165397</v>
          </cell>
          <cell r="C5912" t="str">
            <v>标准件维修</v>
          </cell>
          <cell r="D5912" t="str">
            <v>冲头</v>
          </cell>
          <cell r="E5912" t="str">
            <v>APJRL25-90-P24.15-W6.15-R1.57</v>
          </cell>
          <cell r="F5912" t="str">
            <v>盘起</v>
          </cell>
          <cell r="G5912" t="str">
            <v>个</v>
          </cell>
          <cell r="H5912" t="str">
            <v>黄全利</v>
          </cell>
          <cell r="I5912">
            <v>257.66640000000001</v>
          </cell>
        </row>
        <row r="5913">
          <cell r="B5913" t="str">
            <v>NP00165398</v>
          </cell>
          <cell r="C5913" t="str">
            <v>标准件维修</v>
          </cell>
          <cell r="D5913" t="str">
            <v>冲头</v>
          </cell>
          <cell r="E5913" t="str">
            <v>APJRL25-90-P24.15-W6.15-R1.57-KC90</v>
          </cell>
          <cell r="F5913" t="str">
            <v>盘起</v>
          </cell>
          <cell r="G5913" t="str">
            <v>个</v>
          </cell>
          <cell r="H5913" t="str">
            <v>黄全利</v>
          </cell>
          <cell r="I5913">
            <v>264.00600000000003</v>
          </cell>
        </row>
        <row r="5914">
          <cell r="B5914" t="str">
            <v>NP00165399</v>
          </cell>
          <cell r="C5914" t="str">
            <v>标准件维修</v>
          </cell>
          <cell r="D5914" t="str">
            <v>冲头</v>
          </cell>
          <cell r="E5914" t="str">
            <v>APJRL25-120-P24.15-W6.15-R1.57</v>
          </cell>
          <cell r="F5914" t="str">
            <v>盘起</v>
          </cell>
          <cell r="G5914" t="str">
            <v>个</v>
          </cell>
          <cell r="H5914" t="str">
            <v>黄全利</v>
          </cell>
          <cell r="I5914">
            <v>353.43</v>
          </cell>
        </row>
        <row r="5915">
          <cell r="B5915" t="str">
            <v>NP00165400</v>
          </cell>
          <cell r="C5915" t="str">
            <v>标准件维修</v>
          </cell>
          <cell r="D5915" t="str">
            <v>冲头</v>
          </cell>
          <cell r="E5915" t="str">
            <v>SPAS-C32-80-P30.15</v>
          </cell>
          <cell r="F5915" t="str">
            <v>盘起</v>
          </cell>
          <cell r="G5915" t="str">
            <v>个</v>
          </cell>
          <cell r="H5915" t="str">
            <v>黄全利</v>
          </cell>
          <cell r="I5915">
            <v>71.377200000000002</v>
          </cell>
        </row>
        <row r="5916">
          <cell r="B5916" t="str">
            <v>NP00165401</v>
          </cell>
          <cell r="C5916" t="str">
            <v>标准件维修</v>
          </cell>
          <cell r="D5916" t="str">
            <v>冲头</v>
          </cell>
          <cell r="E5916" t="str">
            <v>SPRL-C38-80-P30.15-W12.45-R3.07</v>
          </cell>
          <cell r="F5916" t="str">
            <v>盘起</v>
          </cell>
          <cell r="G5916" t="str">
            <v>个</v>
          </cell>
          <cell r="H5916" t="str">
            <v>黄全利</v>
          </cell>
          <cell r="I5916">
            <v>166.55760000000001</v>
          </cell>
        </row>
        <row r="5917">
          <cell r="B5917" t="str">
            <v>NP00165405</v>
          </cell>
          <cell r="C5917" t="str">
            <v>标准件维修</v>
          </cell>
          <cell r="D5917" t="str">
            <v>冲套</v>
          </cell>
          <cell r="E5917" t="str">
            <v>EKDR 38-25-P24.29-W6.29-R1.64</v>
          </cell>
          <cell r="F5917" t="str">
            <v>盘起</v>
          </cell>
          <cell r="G5917" t="str">
            <v>个</v>
          </cell>
          <cell r="H5917" t="str">
            <v>黄全利</v>
          </cell>
          <cell r="I5917">
            <v>137.53800000000001</v>
          </cell>
        </row>
        <row r="5918">
          <cell r="B5918" t="str">
            <v>NP00165492</v>
          </cell>
          <cell r="C5918" t="str">
            <v>标准件维修</v>
          </cell>
          <cell r="D5918" t="str">
            <v>凹模套</v>
          </cell>
          <cell r="E5918" t="str">
            <v>EEKSD25-20-P14.23</v>
          </cell>
          <cell r="F5918" t="str">
            <v>盘起</v>
          </cell>
          <cell r="G5918" t="str">
            <v>个</v>
          </cell>
          <cell r="H5918" t="str">
            <v>黄全利</v>
          </cell>
          <cell r="I5918">
            <v>33.544800000000002</v>
          </cell>
        </row>
        <row r="5919">
          <cell r="B5919" t="str">
            <v>NP00165493</v>
          </cell>
          <cell r="C5919" t="str">
            <v>标准件维修</v>
          </cell>
          <cell r="D5919" t="str">
            <v>凹模套</v>
          </cell>
          <cell r="E5919" t="str">
            <v>EEKSD25-20-P14.47</v>
          </cell>
          <cell r="F5919" t="str">
            <v>盘起</v>
          </cell>
          <cell r="G5919" t="str">
            <v>个</v>
          </cell>
          <cell r="H5919" t="str">
            <v>黄全利</v>
          </cell>
          <cell r="I5919">
            <v>33.544800000000002</v>
          </cell>
        </row>
        <row r="5920">
          <cell r="B5920" t="str">
            <v>NP00165494</v>
          </cell>
          <cell r="C5920" t="str">
            <v>标准件维修</v>
          </cell>
          <cell r="D5920" t="str">
            <v>凹模套</v>
          </cell>
          <cell r="E5920" t="str">
            <v>EEKDE38-20-P21.23-W6.15</v>
          </cell>
          <cell r="F5920" t="str">
            <v>盘起</v>
          </cell>
          <cell r="G5920" t="str">
            <v>个</v>
          </cell>
          <cell r="H5920" t="str">
            <v>黄全利</v>
          </cell>
          <cell r="I5920">
            <v>137.53800000000001</v>
          </cell>
        </row>
        <row r="5921">
          <cell r="B5921" t="str">
            <v>NP00165495</v>
          </cell>
          <cell r="C5921" t="str">
            <v>标准件维修</v>
          </cell>
          <cell r="D5921" t="str">
            <v>凹模套</v>
          </cell>
          <cell r="E5921" t="str">
            <v>EEKDE38-20-P25.23-W6.15</v>
          </cell>
          <cell r="F5921" t="str">
            <v>盘起</v>
          </cell>
          <cell r="G5921" t="str">
            <v>个</v>
          </cell>
          <cell r="H5921" t="str">
            <v>黄全利</v>
          </cell>
          <cell r="I5921">
            <v>137.53800000000001</v>
          </cell>
        </row>
        <row r="5922">
          <cell r="B5922" t="str">
            <v>NP00165496</v>
          </cell>
          <cell r="C5922" t="str">
            <v>标准件维修</v>
          </cell>
          <cell r="D5922" t="str">
            <v>凹模套</v>
          </cell>
          <cell r="E5922" t="str">
            <v>EEKDE45-20-P27.37-W6.15</v>
          </cell>
          <cell r="F5922" t="str">
            <v>盘起</v>
          </cell>
          <cell r="G5922" t="str">
            <v>个</v>
          </cell>
          <cell r="H5922" t="str">
            <v>黄全利</v>
          </cell>
          <cell r="I5922">
            <v>276.24240000000003</v>
          </cell>
        </row>
        <row r="5923">
          <cell r="B5923" t="str">
            <v>NP00165497</v>
          </cell>
          <cell r="C5923" t="str">
            <v>标准件维修</v>
          </cell>
          <cell r="D5923" t="str">
            <v>凹模套</v>
          </cell>
          <cell r="E5923" t="str">
            <v>EEKSD45-20-P27.47</v>
          </cell>
          <cell r="F5923" t="str">
            <v>盘起</v>
          </cell>
          <cell r="G5923" t="str">
            <v>个</v>
          </cell>
          <cell r="H5923" t="str">
            <v>黄全利</v>
          </cell>
          <cell r="I5923">
            <v>123.03360000000001</v>
          </cell>
        </row>
        <row r="5924">
          <cell r="B5924" t="str">
            <v>NP00165498</v>
          </cell>
          <cell r="C5924" t="str">
            <v>标准件维修</v>
          </cell>
          <cell r="D5924" t="str">
            <v>冲头</v>
          </cell>
          <cell r="E5924" t="str">
            <v>AAPJAS13-90-P8.15</v>
          </cell>
          <cell r="F5924" t="str">
            <v>盘起</v>
          </cell>
          <cell r="G5924" t="str">
            <v>个</v>
          </cell>
          <cell r="H5924" t="str">
            <v>黄全利</v>
          </cell>
          <cell r="I5924">
            <v>133.47720000000001</v>
          </cell>
        </row>
        <row r="5925">
          <cell r="B5925" t="str">
            <v>NP00165502</v>
          </cell>
          <cell r="C5925" t="str">
            <v>标准件维修</v>
          </cell>
          <cell r="D5925" t="str">
            <v>冲头</v>
          </cell>
          <cell r="E5925" t="str">
            <v>GPJAO-32-25-100-P30.1-W15.1-K2-90</v>
          </cell>
          <cell r="F5925" t="str">
            <v>盘起</v>
          </cell>
          <cell r="G5925" t="str">
            <v>个</v>
          </cell>
          <cell r="H5925" t="str">
            <v>黄全利</v>
          </cell>
          <cell r="I5925">
            <v>211.24800000000002</v>
          </cell>
        </row>
        <row r="5926">
          <cell r="B5926" t="str">
            <v>NP00165509</v>
          </cell>
          <cell r="C5926" t="str">
            <v>标准件维修</v>
          </cell>
          <cell r="D5926" t="str">
            <v>冲头</v>
          </cell>
          <cell r="E5926" t="str">
            <v>GPHAR32-32-90-P25.4</v>
          </cell>
          <cell r="F5926" t="str">
            <v>盘起</v>
          </cell>
          <cell r="G5926" t="str">
            <v>个</v>
          </cell>
          <cell r="H5926" t="str">
            <v>黄全利</v>
          </cell>
          <cell r="I5926">
            <v>71.960399999999993</v>
          </cell>
        </row>
        <row r="5927">
          <cell r="B5927" t="str">
            <v>NP00165510</v>
          </cell>
          <cell r="C5927" t="str">
            <v>标准件维修</v>
          </cell>
          <cell r="D5927" t="str">
            <v>冲头</v>
          </cell>
          <cell r="E5927" t="str">
            <v>BPJLAR32-25-90-P27.4</v>
          </cell>
          <cell r="F5927" t="str">
            <v>盘起</v>
          </cell>
          <cell r="G5927" t="str">
            <v>个</v>
          </cell>
          <cell r="H5927" t="str">
            <v>黄全利</v>
          </cell>
          <cell r="I5927">
            <v>151.47</v>
          </cell>
        </row>
        <row r="5928">
          <cell r="B5928" t="str">
            <v>NP00165511</v>
          </cell>
          <cell r="C5928" t="str">
            <v>标准件维修</v>
          </cell>
          <cell r="D5928" t="str">
            <v>冲头</v>
          </cell>
          <cell r="E5928" t="str">
            <v>BPJLAR32-25-95-P27.4</v>
          </cell>
          <cell r="F5928" t="str">
            <v>盘起</v>
          </cell>
          <cell r="G5928" t="str">
            <v>个</v>
          </cell>
          <cell r="H5928" t="str">
            <v>黄全利</v>
          </cell>
          <cell r="I5928">
            <v>155.69280000000001</v>
          </cell>
        </row>
        <row r="5929">
          <cell r="B5929" t="str">
            <v>NP00165512</v>
          </cell>
          <cell r="C5929" t="str">
            <v>标准件维修</v>
          </cell>
          <cell r="D5929" t="str">
            <v>冲头</v>
          </cell>
          <cell r="E5929" t="str">
            <v>GPHAR32-25-100-P27.4</v>
          </cell>
          <cell r="F5929" t="str">
            <v>盘起</v>
          </cell>
          <cell r="G5929" t="str">
            <v>个</v>
          </cell>
          <cell r="H5929" t="str">
            <v>黄全利</v>
          </cell>
          <cell r="I5929">
            <v>71.960399999999993</v>
          </cell>
        </row>
        <row r="5930">
          <cell r="B5930" t="str">
            <v>NP00165513</v>
          </cell>
          <cell r="C5930" t="str">
            <v>标准件维修</v>
          </cell>
          <cell r="D5930" t="str">
            <v>凹模套</v>
          </cell>
          <cell r="E5930" t="str">
            <v>EEKSD16-20-P6.23</v>
          </cell>
          <cell r="F5930" t="str">
            <v>盘起</v>
          </cell>
          <cell r="G5930" t="str">
            <v>个</v>
          </cell>
          <cell r="H5930" t="str">
            <v>黄全利</v>
          </cell>
          <cell r="I5930">
            <v>24.192</v>
          </cell>
        </row>
        <row r="5931">
          <cell r="B5931" t="str">
            <v>NP00165514</v>
          </cell>
          <cell r="C5931" t="str">
            <v>标准件维修</v>
          </cell>
          <cell r="D5931" t="str">
            <v>凹模套</v>
          </cell>
          <cell r="E5931" t="str">
            <v>EEKSD16-25-P7.15</v>
          </cell>
          <cell r="F5931" t="str">
            <v>盘起</v>
          </cell>
          <cell r="G5931" t="str">
            <v>个</v>
          </cell>
          <cell r="H5931" t="str">
            <v>黄全利</v>
          </cell>
          <cell r="I5931">
            <v>24.192</v>
          </cell>
        </row>
        <row r="5932">
          <cell r="B5932" t="str">
            <v>NP00165515</v>
          </cell>
          <cell r="C5932" t="str">
            <v>标准件维修</v>
          </cell>
          <cell r="D5932" t="str">
            <v>凹模套</v>
          </cell>
          <cell r="E5932" t="str">
            <v>EEKSD20-20-P7.23</v>
          </cell>
          <cell r="F5932" t="str">
            <v>盘起</v>
          </cell>
          <cell r="G5932" t="str">
            <v>个</v>
          </cell>
          <cell r="H5932" t="str">
            <v>黄全利</v>
          </cell>
          <cell r="I5932">
            <v>26.643600000000003</v>
          </cell>
        </row>
        <row r="5933">
          <cell r="B5933" t="str">
            <v>NP00165516</v>
          </cell>
          <cell r="C5933" t="str">
            <v>标准件维修</v>
          </cell>
          <cell r="D5933" t="str">
            <v>凹模套</v>
          </cell>
          <cell r="E5933" t="str">
            <v>EEKSD16-20-P8.15</v>
          </cell>
          <cell r="F5933" t="str">
            <v>盘起</v>
          </cell>
          <cell r="G5933" t="str">
            <v>个</v>
          </cell>
          <cell r="H5933" t="str">
            <v>黄全利</v>
          </cell>
          <cell r="I5933">
            <v>24.192</v>
          </cell>
        </row>
        <row r="5934">
          <cell r="B5934" t="str">
            <v>NP00165517</v>
          </cell>
          <cell r="C5934" t="str">
            <v>标准件维修</v>
          </cell>
          <cell r="D5934" t="str">
            <v>凹模套</v>
          </cell>
          <cell r="E5934" t="str">
            <v>EEKSD16-20-P8.65</v>
          </cell>
          <cell r="F5934" t="str">
            <v>盘起</v>
          </cell>
          <cell r="G5934" t="str">
            <v>个</v>
          </cell>
          <cell r="H5934" t="str">
            <v>黄全利</v>
          </cell>
          <cell r="I5934">
            <v>24.192</v>
          </cell>
        </row>
        <row r="5935">
          <cell r="B5935" t="str">
            <v>NP00165518</v>
          </cell>
          <cell r="C5935" t="str">
            <v>标准件维修</v>
          </cell>
          <cell r="D5935" t="str">
            <v>凹模套</v>
          </cell>
          <cell r="E5935" t="str">
            <v>EEKSD20-20-P8.65</v>
          </cell>
          <cell r="F5935" t="str">
            <v>盘起</v>
          </cell>
          <cell r="G5935" t="str">
            <v>个</v>
          </cell>
          <cell r="H5935" t="str">
            <v>黄全利</v>
          </cell>
          <cell r="I5935">
            <v>26.643600000000003</v>
          </cell>
        </row>
        <row r="5936">
          <cell r="B5936" t="str">
            <v>NP00165519</v>
          </cell>
          <cell r="C5936" t="str">
            <v>标准件维修</v>
          </cell>
          <cell r="D5936" t="str">
            <v>凹模套</v>
          </cell>
          <cell r="E5936" t="str">
            <v>EEKSD20-20-P9.23</v>
          </cell>
          <cell r="F5936" t="str">
            <v>盘起</v>
          </cell>
          <cell r="G5936" t="str">
            <v>个</v>
          </cell>
          <cell r="H5936" t="str">
            <v>黄全利</v>
          </cell>
          <cell r="I5936">
            <v>26.643600000000003</v>
          </cell>
        </row>
        <row r="5937">
          <cell r="B5937" t="str">
            <v>NP00165520</v>
          </cell>
          <cell r="C5937" t="str">
            <v>标准件维修</v>
          </cell>
          <cell r="D5937" t="str">
            <v>凹模套</v>
          </cell>
          <cell r="E5937" t="str">
            <v>EEKSD22-20-P9.23</v>
          </cell>
          <cell r="F5937" t="str">
            <v>盘起</v>
          </cell>
          <cell r="G5937" t="str">
            <v>个</v>
          </cell>
          <cell r="H5937" t="str">
            <v>黄全利</v>
          </cell>
          <cell r="I5937">
            <v>31.104000000000003</v>
          </cell>
        </row>
        <row r="5938">
          <cell r="B5938" t="str">
            <v>NP00165521</v>
          </cell>
          <cell r="C5938" t="str">
            <v>标准件维修</v>
          </cell>
          <cell r="D5938" t="str">
            <v>凹模套</v>
          </cell>
          <cell r="E5938" t="str">
            <v>EEKSD22-20-P10.87</v>
          </cell>
          <cell r="F5938" t="str">
            <v>盘起</v>
          </cell>
          <cell r="G5938" t="str">
            <v>个</v>
          </cell>
          <cell r="H5938" t="str">
            <v>黄全利</v>
          </cell>
          <cell r="I5938">
            <v>31.104000000000003</v>
          </cell>
        </row>
        <row r="5939">
          <cell r="B5939" t="str">
            <v>NP00165522</v>
          </cell>
          <cell r="C5939" t="str">
            <v>标准件维修</v>
          </cell>
          <cell r="D5939" t="str">
            <v>凹模套</v>
          </cell>
          <cell r="E5939" t="str">
            <v>EEKSD25-20-P11.23</v>
          </cell>
          <cell r="F5939" t="str">
            <v>盘起</v>
          </cell>
          <cell r="G5939" t="str">
            <v>个</v>
          </cell>
          <cell r="H5939" t="str">
            <v>黄全利</v>
          </cell>
          <cell r="I5939">
            <v>33.544800000000002</v>
          </cell>
        </row>
        <row r="5940">
          <cell r="B5940" t="str">
            <v>NP00165523</v>
          </cell>
          <cell r="C5940" t="str">
            <v>标准件维修</v>
          </cell>
          <cell r="D5940" t="str">
            <v>凹模套</v>
          </cell>
          <cell r="E5940" t="str">
            <v>EEKSD22-20-P12.15</v>
          </cell>
          <cell r="F5940" t="str">
            <v>盘起</v>
          </cell>
          <cell r="G5940" t="str">
            <v>个</v>
          </cell>
          <cell r="H5940" t="str">
            <v>黄全利</v>
          </cell>
          <cell r="I5940">
            <v>31.104000000000003</v>
          </cell>
        </row>
        <row r="5941">
          <cell r="B5941" t="str">
            <v>NP00165524</v>
          </cell>
          <cell r="C5941" t="str">
            <v>标准件维修</v>
          </cell>
          <cell r="D5941" t="str">
            <v>凹模套</v>
          </cell>
          <cell r="E5941" t="str">
            <v>EEKSE25-20-P12.27-W7.27</v>
          </cell>
          <cell r="F5941" t="str">
            <v>盘起</v>
          </cell>
          <cell r="G5941" t="str">
            <v>个</v>
          </cell>
          <cell r="H5941" t="str">
            <v>黄全利</v>
          </cell>
          <cell r="I5941">
            <v>121.29480000000001</v>
          </cell>
        </row>
        <row r="5942">
          <cell r="B5942" t="str">
            <v>NP00165525</v>
          </cell>
          <cell r="C5942" t="str">
            <v>标准件维修</v>
          </cell>
          <cell r="D5942" t="str">
            <v>凹模套</v>
          </cell>
          <cell r="E5942" t="str">
            <v>EEKSR25-30-P12.87-W8.39-R1.5</v>
          </cell>
          <cell r="F5942" t="str">
            <v>盘起</v>
          </cell>
          <cell r="G5942" t="str">
            <v>个</v>
          </cell>
          <cell r="H5942" t="str">
            <v>黄全利</v>
          </cell>
          <cell r="I5942">
            <v>121.29480000000001</v>
          </cell>
        </row>
        <row r="5943">
          <cell r="B5943" t="str">
            <v>NP00165681</v>
          </cell>
          <cell r="C5943" t="str">
            <v>标准件维修</v>
          </cell>
          <cell r="D5943" t="str">
            <v>氮气弹簧</v>
          </cell>
          <cell r="E5943" t="str">
            <v>U.1000.080.TO.C.150   DADCO标准件</v>
          </cell>
          <cell r="F5943" t="str">
            <v>DADCO</v>
          </cell>
          <cell r="G5943" t="str">
            <v>个</v>
          </cell>
          <cell r="H5943" t="str">
            <v>黄全利</v>
          </cell>
          <cell r="I5943">
            <v>909.73800000000006</v>
          </cell>
        </row>
        <row r="5944">
          <cell r="B5944" t="str">
            <v>NP00165683</v>
          </cell>
          <cell r="C5944" t="str">
            <v>标准件维修</v>
          </cell>
          <cell r="D5944" t="str">
            <v>镶针</v>
          </cell>
          <cell r="E5944" t="str">
            <v>EPSL10-150-T8</v>
          </cell>
          <cell r="F5944" t="str">
            <v>盘起</v>
          </cell>
          <cell r="G5944" t="str">
            <v>根</v>
          </cell>
          <cell r="H5944" t="str">
            <v>黄全利</v>
          </cell>
          <cell r="I5944">
            <v>24.138000000000002</v>
          </cell>
        </row>
        <row r="5945">
          <cell r="B5945" t="str">
            <v>NP00165684</v>
          </cell>
          <cell r="C5945" t="str">
            <v>标准件维修</v>
          </cell>
          <cell r="D5945" t="str">
            <v>镶针</v>
          </cell>
          <cell r="E5945" t="str">
            <v xml:space="preserve"> EP4N6-100</v>
          </cell>
          <cell r="F5945" t="str">
            <v>盘起</v>
          </cell>
          <cell r="G5945" t="str">
            <v>根</v>
          </cell>
          <cell r="H5945" t="str">
            <v>黄全利</v>
          </cell>
          <cell r="I5945">
            <v>5.5728000000000009</v>
          </cell>
        </row>
        <row r="5946">
          <cell r="B5946" t="str">
            <v>NP00165685</v>
          </cell>
          <cell r="C5946" t="str">
            <v>标准件维修</v>
          </cell>
          <cell r="D5946" t="str">
            <v>顶针</v>
          </cell>
          <cell r="E5946" t="str">
            <v>EPJN16-240</v>
          </cell>
          <cell r="F5946" t="str">
            <v>盘起</v>
          </cell>
          <cell r="G5946" t="str">
            <v>个</v>
          </cell>
          <cell r="H5946" t="str">
            <v>黄全利</v>
          </cell>
          <cell r="I5946">
            <v>60.901200000000003</v>
          </cell>
        </row>
        <row r="5947">
          <cell r="B5947" t="str">
            <v>NP00165686</v>
          </cell>
          <cell r="C5947" t="str">
            <v>标准件维修</v>
          </cell>
          <cell r="D5947" t="str">
            <v>顶针</v>
          </cell>
          <cell r="E5947" t="str">
            <v>EPJN12-1200</v>
          </cell>
          <cell r="F5947" t="str">
            <v>盘起</v>
          </cell>
          <cell r="G5947" t="str">
            <v>个</v>
          </cell>
          <cell r="H5947" t="str">
            <v>黄全利</v>
          </cell>
          <cell r="I5947">
            <v>477.4572</v>
          </cell>
        </row>
        <row r="5948">
          <cell r="B5948" t="str">
            <v>NP00165687</v>
          </cell>
          <cell r="C5948" t="str">
            <v>标准件维修</v>
          </cell>
          <cell r="D5948" t="str">
            <v>顶针</v>
          </cell>
          <cell r="E5948" t="str">
            <v>EPJN6-210</v>
          </cell>
          <cell r="F5948" t="str">
            <v>盘起</v>
          </cell>
          <cell r="G5948" t="str">
            <v>个</v>
          </cell>
          <cell r="H5948" t="str">
            <v>黄全利</v>
          </cell>
          <cell r="I5948">
            <v>12.074400000000001</v>
          </cell>
        </row>
        <row r="5949">
          <cell r="B5949" t="str">
            <v>NP00165688</v>
          </cell>
          <cell r="C5949" t="str">
            <v>标准件维修</v>
          </cell>
          <cell r="D5949" t="str">
            <v>顶针</v>
          </cell>
          <cell r="E5949" t="str">
            <v>EPJN6-300</v>
          </cell>
          <cell r="F5949" t="str">
            <v>盘起</v>
          </cell>
          <cell r="G5949" t="str">
            <v>个</v>
          </cell>
          <cell r="H5949" t="str">
            <v>黄全利</v>
          </cell>
          <cell r="I5949">
            <v>9.5256000000000007</v>
          </cell>
        </row>
        <row r="5950">
          <cell r="B5950" t="str">
            <v>NP00165689</v>
          </cell>
          <cell r="C5950" t="str">
            <v>标准件维修</v>
          </cell>
          <cell r="D5950" t="str">
            <v>顶针</v>
          </cell>
          <cell r="E5950" t="str">
            <v>EPJN8-170</v>
          </cell>
          <cell r="F5950" t="str">
            <v>盘起</v>
          </cell>
          <cell r="G5950" t="str">
            <v>个</v>
          </cell>
          <cell r="H5950" t="str">
            <v>黄全利</v>
          </cell>
          <cell r="I5950">
            <v>17.420400000000001</v>
          </cell>
        </row>
        <row r="5951">
          <cell r="B5951" t="str">
            <v>NP00165690</v>
          </cell>
          <cell r="C5951" t="str">
            <v>标准件维修</v>
          </cell>
          <cell r="D5951" t="str">
            <v>顶针</v>
          </cell>
          <cell r="E5951" t="str">
            <v>EPJN16-160</v>
          </cell>
          <cell r="F5951" t="str">
            <v>盘起</v>
          </cell>
          <cell r="G5951" t="str">
            <v>个</v>
          </cell>
          <cell r="H5951" t="str">
            <v>黄全利</v>
          </cell>
          <cell r="I5951">
            <v>54.183600000000006</v>
          </cell>
        </row>
        <row r="5952">
          <cell r="B5952" t="str">
            <v>NP00166025</v>
          </cell>
          <cell r="C5952" t="str">
            <v>标准件维修</v>
          </cell>
          <cell r="D5952" t="str">
            <v>冲头</v>
          </cell>
          <cell r="E5952" t="str">
            <v>SSPAL16-90-P14.16</v>
          </cell>
          <cell r="F5952" t="str">
            <v>盘起</v>
          </cell>
          <cell r="G5952" t="str">
            <v>个</v>
          </cell>
          <cell r="H5952" t="str">
            <v>黄全利</v>
          </cell>
          <cell r="I5952">
            <v>16.254000000000001</v>
          </cell>
        </row>
        <row r="5953">
          <cell r="B5953" t="str">
            <v>NP00166027</v>
          </cell>
          <cell r="C5953" t="str">
            <v>标准件维修</v>
          </cell>
          <cell r="D5953" t="str">
            <v>冲头</v>
          </cell>
          <cell r="E5953" t="str">
            <v>SSPAL16-90-P14.4</v>
          </cell>
          <cell r="F5953" t="str">
            <v>盘起</v>
          </cell>
          <cell r="G5953" t="str">
            <v>个</v>
          </cell>
          <cell r="H5953" t="str">
            <v>黄全利</v>
          </cell>
          <cell r="I5953">
            <v>16.254000000000001</v>
          </cell>
        </row>
        <row r="5954">
          <cell r="B5954" t="str">
            <v>NP00166029</v>
          </cell>
          <cell r="C5954" t="str">
            <v>标准件维修</v>
          </cell>
          <cell r="D5954" t="str">
            <v>冲头</v>
          </cell>
          <cell r="E5954" t="str">
            <v>SSJAX16-90-P14.4</v>
          </cell>
          <cell r="F5954" t="str">
            <v>盘起</v>
          </cell>
          <cell r="G5954" t="str">
            <v>个</v>
          </cell>
          <cell r="H5954" t="str">
            <v>黄全利</v>
          </cell>
          <cell r="I5954">
            <v>56.872799999999998</v>
          </cell>
        </row>
        <row r="5955">
          <cell r="B5955" t="str">
            <v>NP00166031</v>
          </cell>
          <cell r="C5955" t="str">
            <v>标准件维修</v>
          </cell>
          <cell r="D5955" t="str">
            <v>冲头</v>
          </cell>
          <cell r="E5955" t="str">
            <v>SSPEL25-90-P21.16-W6.08-KC90</v>
          </cell>
          <cell r="F5955" t="str">
            <v>盘起</v>
          </cell>
          <cell r="G5955" t="str">
            <v>个</v>
          </cell>
          <cell r="H5955" t="str">
            <v>黄全利</v>
          </cell>
          <cell r="I5955">
            <v>71.906400000000005</v>
          </cell>
        </row>
        <row r="5956">
          <cell r="B5956" t="str">
            <v>NP00166034</v>
          </cell>
          <cell r="C5956" t="str">
            <v>标准件维修</v>
          </cell>
          <cell r="D5956" t="str">
            <v>冲头</v>
          </cell>
          <cell r="E5956" t="str">
            <v>SSPEL25-93-P21.16-W6.08-UC50</v>
          </cell>
          <cell r="F5956" t="str">
            <v>盘起</v>
          </cell>
          <cell r="G5956" t="str">
            <v>个</v>
          </cell>
          <cell r="H5956" t="str">
            <v>黄全利</v>
          </cell>
          <cell r="I5956">
            <v>88.419600000000017</v>
          </cell>
        </row>
        <row r="5957">
          <cell r="B5957" t="str">
            <v>NP00166036</v>
          </cell>
          <cell r="C5957" t="str">
            <v>标准件维修</v>
          </cell>
          <cell r="D5957" t="str">
            <v>冲头</v>
          </cell>
          <cell r="E5957" t="str">
            <v>SSPEL25-100-P21.16-W6.08-UC50</v>
          </cell>
          <cell r="F5957" t="str">
            <v>盘起</v>
          </cell>
          <cell r="G5957" t="str">
            <v>个</v>
          </cell>
          <cell r="H5957" t="str">
            <v>黄全利</v>
          </cell>
          <cell r="I5957">
            <v>88.419600000000017</v>
          </cell>
        </row>
        <row r="5958">
          <cell r="B5958" t="str">
            <v>NP00166056</v>
          </cell>
          <cell r="C5958" t="str">
            <v>标准件维修</v>
          </cell>
          <cell r="D5958" t="str">
            <v>冲头</v>
          </cell>
          <cell r="E5958" t="str">
            <v>BPJLAO32-25-90-P25.16-W6.08-BS-250</v>
          </cell>
          <cell r="F5958" t="str">
            <v>盘起</v>
          </cell>
          <cell r="G5958" t="str">
            <v>个</v>
          </cell>
          <cell r="H5958" t="str">
            <v>黄全利</v>
          </cell>
          <cell r="I5958">
            <v>255.13920000000002</v>
          </cell>
        </row>
        <row r="5959">
          <cell r="B5959" t="str">
            <v>NP00166057</v>
          </cell>
          <cell r="C5959" t="str">
            <v>标准件维修</v>
          </cell>
          <cell r="D5959" t="str">
            <v>冲头</v>
          </cell>
          <cell r="E5959" t="str">
            <v>BPJLAO32-25-90-P25.16-W6.08-BS-290</v>
          </cell>
          <cell r="F5959" t="str">
            <v>盘起</v>
          </cell>
          <cell r="G5959" t="str">
            <v>个</v>
          </cell>
          <cell r="H5959" t="str">
            <v>黄全利</v>
          </cell>
          <cell r="I5959">
            <v>255.13920000000002</v>
          </cell>
        </row>
        <row r="5960">
          <cell r="B5960" t="str">
            <v>NP00166059</v>
          </cell>
          <cell r="C5960" t="str">
            <v>标准件维修</v>
          </cell>
          <cell r="D5960" t="str">
            <v>冲头</v>
          </cell>
          <cell r="E5960" t="str">
            <v>SSJAX8-90-P5.66</v>
          </cell>
          <cell r="F5960" t="str">
            <v>盘起</v>
          </cell>
          <cell r="G5960" t="str">
            <v>个</v>
          </cell>
          <cell r="H5960" t="str">
            <v>黄全利</v>
          </cell>
          <cell r="I5960">
            <v>43.869599999999998</v>
          </cell>
        </row>
        <row r="5961">
          <cell r="B5961" t="str">
            <v>NP00166060</v>
          </cell>
          <cell r="C5961" t="str">
            <v>标准件维修</v>
          </cell>
          <cell r="D5961" t="str">
            <v>冲头</v>
          </cell>
          <cell r="E5961" t="str">
            <v>SSPAS10-90-P6.16</v>
          </cell>
          <cell r="F5961" t="str">
            <v>盘起</v>
          </cell>
          <cell r="G5961" t="str">
            <v>个</v>
          </cell>
          <cell r="H5961" t="str">
            <v>黄全利</v>
          </cell>
          <cell r="I5961">
            <v>11.372400000000001</v>
          </cell>
        </row>
        <row r="5962">
          <cell r="B5962" t="str">
            <v>NP00166061</v>
          </cell>
          <cell r="C5962" t="str">
            <v>标准件维修</v>
          </cell>
          <cell r="D5962" t="str">
            <v>冲头</v>
          </cell>
          <cell r="E5962" t="str">
            <v>SSJAX10-90-P6.16</v>
          </cell>
          <cell r="F5962" t="str">
            <v>盘起</v>
          </cell>
          <cell r="G5962" t="str">
            <v>个</v>
          </cell>
          <cell r="H5962" t="str">
            <v>黄全利</v>
          </cell>
          <cell r="I5962">
            <v>45.500400000000006</v>
          </cell>
        </row>
        <row r="5963">
          <cell r="B5963" t="str">
            <v>NP00166062</v>
          </cell>
          <cell r="C5963" t="str">
            <v>标准件维修</v>
          </cell>
          <cell r="D5963" t="str">
            <v>冲头</v>
          </cell>
          <cell r="E5963" t="str">
            <v>SSPAS10-90-P7.08</v>
          </cell>
          <cell r="F5963" t="str">
            <v>盘起</v>
          </cell>
          <cell r="G5963" t="str">
            <v>个</v>
          </cell>
          <cell r="H5963" t="str">
            <v>黄全利</v>
          </cell>
          <cell r="I5963">
            <v>11.372400000000001</v>
          </cell>
        </row>
        <row r="5964">
          <cell r="B5964" t="str">
            <v>NP00166063</v>
          </cell>
          <cell r="C5964" t="str">
            <v>标准件维修</v>
          </cell>
          <cell r="D5964" t="str">
            <v>冲头</v>
          </cell>
          <cell r="E5964" t="str">
            <v>SSPAX8-90-P7.16</v>
          </cell>
          <cell r="F5964" t="str">
            <v>盘起</v>
          </cell>
          <cell r="G5964" t="str">
            <v>个</v>
          </cell>
          <cell r="H5964" t="str">
            <v>黄全利</v>
          </cell>
          <cell r="I5964">
            <v>10.4436</v>
          </cell>
        </row>
        <row r="5965">
          <cell r="B5965" t="str">
            <v>NP00166064</v>
          </cell>
          <cell r="C5965" t="str">
            <v>标准件维修</v>
          </cell>
          <cell r="D5965" t="str">
            <v>冲头</v>
          </cell>
          <cell r="E5965" t="str">
            <v>SSPAX10-90-P8.08</v>
          </cell>
          <cell r="F5965" t="str">
            <v>盘起</v>
          </cell>
          <cell r="G5965" t="str">
            <v>个</v>
          </cell>
          <cell r="H5965" t="str">
            <v>黄全利</v>
          </cell>
          <cell r="I5965">
            <v>13.294800000000002</v>
          </cell>
        </row>
        <row r="5966">
          <cell r="B5966" t="str">
            <v>NP00166065</v>
          </cell>
          <cell r="C5966" t="str">
            <v>标准件维修</v>
          </cell>
          <cell r="D5966" t="str">
            <v>冲头</v>
          </cell>
          <cell r="E5966" t="str">
            <v>SSPAS10-90-P8.58</v>
          </cell>
          <cell r="F5966" t="str">
            <v>盘起</v>
          </cell>
          <cell r="G5966" t="str">
            <v>个</v>
          </cell>
          <cell r="H5966" t="str">
            <v>黄全利</v>
          </cell>
          <cell r="I5966">
            <v>11.372400000000001</v>
          </cell>
        </row>
        <row r="5967">
          <cell r="B5967" t="str">
            <v>NP00166066</v>
          </cell>
          <cell r="C5967" t="str">
            <v>标准件维修</v>
          </cell>
          <cell r="D5967" t="str">
            <v>冲头</v>
          </cell>
          <cell r="E5967" t="str">
            <v xml:space="preserve">SSPAX10-90-P8.58 </v>
          </cell>
          <cell r="F5967" t="str">
            <v>盘起</v>
          </cell>
          <cell r="G5967" t="str">
            <v>个</v>
          </cell>
          <cell r="H5967" t="str">
            <v>黄全利</v>
          </cell>
          <cell r="I5967">
            <v>13.294800000000002</v>
          </cell>
        </row>
        <row r="5968">
          <cell r="B5968" t="str">
            <v>NP00166067</v>
          </cell>
          <cell r="C5968" t="str">
            <v>标准件维修</v>
          </cell>
          <cell r="D5968" t="str">
            <v>冲头</v>
          </cell>
          <cell r="E5968" t="str">
            <v>SSPAX10-90-P9.16</v>
          </cell>
          <cell r="F5968" t="str">
            <v>盘起</v>
          </cell>
          <cell r="G5968" t="str">
            <v>个</v>
          </cell>
          <cell r="H5968" t="str">
            <v>黄全利</v>
          </cell>
          <cell r="I5968">
            <v>13.294800000000002</v>
          </cell>
        </row>
        <row r="5969">
          <cell r="B5969" t="str">
            <v>NP00166068</v>
          </cell>
          <cell r="C5969" t="str">
            <v>标准件维修</v>
          </cell>
          <cell r="D5969" t="str">
            <v>冲头</v>
          </cell>
          <cell r="E5969" t="str">
            <v>SSJAX13-90-P9.16</v>
          </cell>
          <cell r="F5969" t="str">
            <v>盘起</v>
          </cell>
          <cell r="G5969" t="str">
            <v>个</v>
          </cell>
          <cell r="H5969" t="str">
            <v>黄全利</v>
          </cell>
          <cell r="I5969">
            <v>50.608800000000002</v>
          </cell>
        </row>
        <row r="5970">
          <cell r="B5970" t="str">
            <v>NP00166069</v>
          </cell>
          <cell r="C5970" t="str">
            <v>标准件维修</v>
          </cell>
          <cell r="D5970" t="str">
            <v>冲头</v>
          </cell>
          <cell r="E5970" t="str">
            <v>SSPAS10-90-P9.4</v>
          </cell>
          <cell r="F5970" t="str">
            <v>盘起</v>
          </cell>
          <cell r="G5970" t="str">
            <v>个</v>
          </cell>
          <cell r="H5970" t="str">
            <v>黄全利</v>
          </cell>
          <cell r="I5970">
            <v>11.372400000000001</v>
          </cell>
        </row>
        <row r="5971">
          <cell r="B5971" t="str">
            <v>NP00166070</v>
          </cell>
          <cell r="C5971" t="str">
            <v>标准件维修</v>
          </cell>
          <cell r="D5971" t="str">
            <v>冲头</v>
          </cell>
          <cell r="E5971" t="str">
            <v>SSPRX13-90-P10.4-W6.16-R0.5</v>
          </cell>
          <cell r="F5971" t="str">
            <v>盘起</v>
          </cell>
          <cell r="G5971" t="str">
            <v>个</v>
          </cell>
          <cell r="H5971" t="str">
            <v>黄全利</v>
          </cell>
          <cell r="I5971">
            <v>36.849600000000002</v>
          </cell>
        </row>
        <row r="5972">
          <cell r="B5972" t="str">
            <v>NP00166071</v>
          </cell>
          <cell r="C5972" t="str">
            <v>标准件维修</v>
          </cell>
          <cell r="D5972" t="str">
            <v>冲头</v>
          </cell>
          <cell r="E5972" t="str">
            <v>SSPAX13-100-P10.8</v>
          </cell>
          <cell r="F5972" t="str">
            <v>盘起</v>
          </cell>
          <cell r="G5972" t="str">
            <v>个</v>
          </cell>
          <cell r="H5972" t="str">
            <v>黄全利</v>
          </cell>
          <cell r="I5972">
            <v>13.467600000000001</v>
          </cell>
        </row>
        <row r="5973">
          <cell r="B5973" t="str">
            <v>NP00166072</v>
          </cell>
          <cell r="C5973" t="str">
            <v>标准件维修</v>
          </cell>
          <cell r="D5973" t="str">
            <v>冲头</v>
          </cell>
          <cell r="E5973" t="str">
            <v>SPAL13-100-P10.8</v>
          </cell>
          <cell r="F5973" t="str">
            <v>盘起</v>
          </cell>
          <cell r="G5973" t="str">
            <v>个</v>
          </cell>
          <cell r="H5973" t="str">
            <v>黄全利</v>
          </cell>
          <cell r="I5973">
            <v>15.368400000000001</v>
          </cell>
        </row>
        <row r="5974">
          <cell r="B5974" t="str">
            <v>NP00166073</v>
          </cell>
          <cell r="C5974" t="str">
            <v>标准件维修</v>
          </cell>
          <cell r="D5974" t="str">
            <v>冲头</v>
          </cell>
          <cell r="E5974" t="str">
            <v xml:space="preserve">SSJAL13-90-P11.16 </v>
          </cell>
          <cell r="F5974" t="str">
            <v>盘起</v>
          </cell>
          <cell r="G5974" t="str">
            <v>个</v>
          </cell>
          <cell r="H5974" t="str">
            <v>黄全利</v>
          </cell>
          <cell r="I5974">
            <v>32.616</v>
          </cell>
        </row>
        <row r="5975">
          <cell r="B5975" t="str">
            <v>NP00166074</v>
          </cell>
          <cell r="C5975" t="str">
            <v>标准件维修</v>
          </cell>
          <cell r="D5975" t="str">
            <v>冲头</v>
          </cell>
          <cell r="E5975" t="str">
            <v xml:space="preserve">SSPAX13-90-P11.16 </v>
          </cell>
          <cell r="F5975" t="str">
            <v>盘起</v>
          </cell>
          <cell r="G5975" t="str">
            <v>个</v>
          </cell>
          <cell r="H5975" t="str">
            <v>黄全利</v>
          </cell>
          <cell r="I5975">
            <v>15.368400000000001</v>
          </cell>
        </row>
        <row r="5976">
          <cell r="B5976" t="str">
            <v>NP00166075</v>
          </cell>
          <cell r="C5976" t="str">
            <v>标准件维修</v>
          </cell>
          <cell r="D5976" t="str">
            <v>冲头</v>
          </cell>
          <cell r="E5976" t="str">
            <v>SSJAX16-90-P11.16</v>
          </cell>
          <cell r="F5976" t="str">
            <v>盘起</v>
          </cell>
          <cell r="G5976" t="str">
            <v>个</v>
          </cell>
          <cell r="H5976" t="str">
            <v>黄全利</v>
          </cell>
          <cell r="I5976">
            <v>56.872799999999998</v>
          </cell>
        </row>
        <row r="5977">
          <cell r="B5977" t="str">
            <v>NP00166076</v>
          </cell>
          <cell r="C5977" t="str">
            <v>标准件维修</v>
          </cell>
          <cell r="D5977" t="str">
            <v>冲头</v>
          </cell>
          <cell r="E5977" t="str">
            <v>SSPAX13-90-P12.08</v>
          </cell>
          <cell r="F5977" t="str">
            <v>盘起</v>
          </cell>
          <cell r="G5977" t="str">
            <v>个</v>
          </cell>
          <cell r="H5977" t="str">
            <v>黄全利</v>
          </cell>
          <cell r="I5977">
            <v>15.368400000000001</v>
          </cell>
        </row>
        <row r="5978">
          <cell r="B5978" t="str">
            <v>NP00166077</v>
          </cell>
          <cell r="C5978" t="str">
            <v>标准件维修</v>
          </cell>
          <cell r="D5978" t="str">
            <v>冲头</v>
          </cell>
          <cell r="E5978" t="str">
            <v>SSPES13-90-P12.2-W7.2-KC90</v>
          </cell>
          <cell r="F5978" t="str">
            <v>盘起</v>
          </cell>
          <cell r="G5978" t="str">
            <v>个</v>
          </cell>
          <cell r="H5978" t="str">
            <v>黄全利</v>
          </cell>
          <cell r="I5978">
            <v>41.040000000000006</v>
          </cell>
        </row>
        <row r="5979">
          <cell r="B5979" t="str">
            <v>NP00166437</v>
          </cell>
          <cell r="C5979" t="str">
            <v>标准件维修</v>
          </cell>
          <cell r="D5979" t="str">
            <v>冲头</v>
          </cell>
          <cell r="E5979" t="str">
            <v>AAPJRS13-80-P8.65-W8.65-R0.5</v>
          </cell>
          <cell r="F5979" t="str">
            <v>盘起</v>
          </cell>
          <cell r="G5979" t="str">
            <v>个</v>
          </cell>
          <cell r="H5979" t="str">
            <v>黄全利</v>
          </cell>
          <cell r="I5979">
            <v>157.8528</v>
          </cell>
        </row>
        <row r="5980">
          <cell r="B5980" t="str">
            <v>NP00167024</v>
          </cell>
          <cell r="C5980" t="str">
            <v>标准件维修</v>
          </cell>
          <cell r="D5980" t="str">
            <v>镶针</v>
          </cell>
          <cell r="E5980" t="str">
            <v>EPJN6-100</v>
          </cell>
          <cell r="F5980" t="str">
            <v>盘起</v>
          </cell>
          <cell r="G5980" t="str">
            <v>个</v>
          </cell>
          <cell r="H5980" t="str">
            <v>黄全利</v>
          </cell>
          <cell r="I5980">
            <v>5.5728000000000009</v>
          </cell>
        </row>
        <row r="5981">
          <cell r="B5981" t="str">
            <v>NP00167025</v>
          </cell>
          <cell r="C5981" t="str">
            <v>标准件维修</v>
          </cell>
          <cell r="D5981" t="str">
            <v>镶针</v>
          </cell>
          <cell r="E5981" t="str">
            <v>EPJN6-400</v>
          </cell>
          <cell r="F5981" t="str">
            <v>盘起</v>
          </cell>
          <cell r="G5981" t="str">
            <v>根</v>
          </cell>
          <cell r="H5981" t="str">
            <v>黄全利</v>
          </cell>
          <cell r="I5981">
            <v>11.4588</v>
          </cell>
        </row>
        <row r="5982">
          <cell r="B5982" t="str">
            <v>NP00167026</v>
          </cell>
          <cell r="C5982" t="str">
            <v>标准件维修</v>
          </cell>
          <cell r="D5982" t="str">
            <v>镶针</v>
          </cell>
          <cell r="E5982" t="str">
            <v>EPJN6-150</v>
          </cell>
          <cell r="F5982" t="str">
            <v>盘起</v>
          </cell>
          <cell r="G5982" t="str">
            <v>根</v>
          </cell>
          <cell r="H5982" t="str">
            <v>黄全利</v>
          </cell>
          <cell r="I5982">
            <v>6.1776</v>
          </cell>
        </row>
        <row r="5983">
          <cell r="B5983" t="str">
            <v>NP00167027</v>
          </cell>
          <cell r="C5983" t="str">
            <v>标准件维修</v>
          </cell>
          <cell r="D5983" t="str">
            <v>镶针</v>
          </cell>
          <cell r="E5983" t="str">
            <v>EPJN10-250</v>
          </cell>
          <cell r="F5983" t="str">
            <v>盘起</v>
          </cell>
          <cell r="G5983" t="str">
            <v>根</v>
          </cell>
          <cell r="H5983" t="str">
            <v>黄全利</v>
          </cell>
          <cell r="I5983">
            <v>22.68</v>
          </cell>
        </row>
        <row r="5984">
          <cell r="B5984" t="str">
            <v>NP00167028</v>
          </cell>
          <cell r="C5984" t="str">
            <v>标准件维修</v>
          </cell>
          <cell r="D5984" t="str">
            <v>镶针</v>
          </cell>
          <cell r="E5984" t="str">
            <v>EPJN16-250</v>
          </cell>
          <cell r="F5984" t="str">
            <v>盘起</v>
          </cell>
          <cell r="G5984" t="str">
            <v>根</v>
          </cell>
          <cell r="H5984" t="str">
            <v>黄全利</v>
          </cell>
          <cell r="I5984">
            <v>52.736400000000003</v>
          </cell>
        </row>
        <row r="5985">
          <cell r="B5985" t="str">
            <v>NP00167029</v>
          </cell>
          <cell r="C5985" t="str">
            <v>标准件维修</v>
          </cell>
          <cell r="D5985" t="str">
            <v>镶针</v>
          </cell>
          <cell r="E5985" t="str">
            <v>EPJN6-700</v>
          </cell>
          <cell r="F5985" t="str">
            <v>盘起</v>
          </cell>
          <cell r="G5985" t="str">
            <v>根</v>
          </cell>
          <cell r="H5985" t="str">
            <v>黄全利</v>
          </cell>
          <cell r="I5985">
            <v>30.898800000000001</v>
          </cell>
        </row>
        <row r="5986">
          <cell r="B5986" t="str">
            <v>NP00167030</v>
          </cell>
          <cell r="C5986" t="str">
            <v>标准件维修</v>
          </cell>
          <cell r="D5986" t="str">
            <v>镶针</v>
          </cell>
          <cell r="E5986" t="str">
            <v>EPJN10-200</v>
          </cell>
          <cell r="F5986" t="str">
            <v>盘起</v>
          </cell>
          <cell r="G5986" t="str">
            <v>个</v>
          </cell>
          <cell r="H5986" t="str">
            <v>黄全利</v>
          </cell>
          <cell r="I5986">
            <v>21.200400000000002</v>
          </cell>
        </row>
        <row r="5987">
          <cell r="B5987" t="str">
            <v>NP00167031</v>
          </cell>
          <cell r="C5987" t="str">
            <v>标准件维修</v>
          </cell>
          <cell r="D5987" t="str">
            <v>镶针</v>
          </cell>
          <cell r="E5987" t="str">
            <v>EPJN6.5-800</v>
          </cell>
          <cell r="F5987" t="str">
            <v>盘起</v>
          </cell>
          <cell r="G5987" t="str">
            <v>根</v>
          </cell>
          <cell r="H5987" t="str">
            <v>黄全利</v>
          </cell>
          <cell r="I5987">
            <v>80.73</v>
          </cell>
        </row>
        <row r="5988">
          <cell r="B5988" t="str">
            <v>NP00167032</v>
          </cell>
          <cell r="C5988" t="str">
            <v>标准件维修</v>
          </cell>
          <cell r="D5988" t="str">
            <v>镶针</v>
          </cell>
          <cell r="E5988" t="str">
            <v>EPJN16-1000</v>
          </cell>
          <cell r="F5988" t="str">
            <v>盘起</v>
          </cell>
          <cell r="G5988" t="str">
            <v>根</v>
          </cell>
          <cell r="H5988" t="str">
            <v>黄全利</v>
          </cell>
          <cell r="I5988">
            <v>390.72239999999999</v>
          </cell>
        </row>
        <row r="5989">
          <cell r="B5989" t="str">
            <v>NP00167039</v>
          </cell>
          <cell r="C5989" t="str">
            <v>标准件维修</v>
          </cell>
          <cell r="D5989" t="str">
            <v>凹模套</v>
          </cell>
          <cell r="E5989" t="str">
            <v>KSDS38-25-P20.15</v>
          </cell>
          <cell r="F5989" t="str">
            <v>盘起</v>
          </cell>
          <cell r="G5989" t="str">
            <v>个</v>
          </cell>
          <cell r="H5989" t="str">
            <v>黄全利</v>
          </cell>
          <cell r="I5989">
            <v>63.838800000000006</v>
          </cell>
        </row>
        <row r="5990">
          <cell r="B5990" t="str">
            <v>NP00167040</v>
          </cell>
          <cell r="C5990" t="str">
            <v>标准件维修</v>
          </cell>
          <cell r="D5990" t="str">
            <v>冲头</v>
          </cell>
          <cell r="E5990" t="str">
            <v>SPRL-C32-80-P28.10-W16.40-R2.00</v>
          </cell>
          <cell r="F5990" t="str">
            <v>盘起</v>
          </cell>
          <cell r="G5990" t="str">
            <v>个</v>
          </cell>
          <cell r="H5990" t="str">
            <v>黄全利</v>
          </cell>
          <cell r="I5990">
            <v>133.47720000000001</v>
          </cell>
        </row>
        <row r="5991">
          <cell r="B5991" t="str">
            <v>NP00167041</v>
          </cell>
          <cell r="C5991" t="str">
            <v>标准件维修</v>
          </cell>
          <cell r="D5991" t="str">
            <v>冲头</v>
          </cell>
          <cell r="E5991" t="str">
            <v>SPRL-C32-80-P28.10-W16.40-R2.00-KC90</v>
          </cell>
          <cell r="F5991" t="str">
            <v>盘起</v>
          </cell>
          <cell r="G5991" t="str">
            <v>个</v>
          </cell>
          <cell r="H5991" t="str">
            <v>黄全利</v>
          </cell>
          <cell r="I5991">
            <v>139.80599999999998</v>
          </cell>
        </row>
        <row r="5992">
          <cell r="B5992" t="str">
            <v>NP00167047</v>
          </cell>
          <cell r="C5992" t="str">
            <v>标准件维修</v>
          </cell>
          <cell r="D5992" t="str">
            <v>凹模套</v>
          </cell>
          <cell r="E5992" t="str">
            <v>KKDE 38-25-P21.11-W6.16</v>
          </cell>
          <cell r="F5992" t="str">
            <v>盘起</v>
          </cell>
          <cell r="G5992" t="str">
            <v>个</v>
          </cell>
          <cell r="H5992" t="str">
            <v>黄全利</v>
          </cell>
          <cell r="I5992">
            <v>146.82599999999999</v>
          </cell>
        </row>
        <row r="5993">
          <cell r="B5993" t="str">
            <v>NP00167053</v>
          </cell>
          <cell r="C5993" t="str">
            <v>标准件维修</v>
          </cell>
          <cell r="D5993" t="str">
            <v>冲头</v>
          </cell>
          <cell r="E5993" t="str">
            <v>APAL-C13-70-P11.4</v>
          </cell>
          <cell r="F5993" t="str">
            <v>盘起</v>
          </cell>
          <cell r="G5993" t="str">
            <v>个</v>
          </cell>
          <cell r="H5993" t="str">
            <v>黄全利</v>
          </cell>
          <cell r="I5993">
            <v>65.577600000000004</v>
          </cell>
        </row>
        <row r="5994">
          <cell r="B5994" t="str">
            <v>NP00167055</v>
          </cell>
          <cell r="C5994" t="str">
            <v>标准件维修</v>
          </cell>
          <cell r="D5994" t="str">
            <v>冲头</v>
          </cell>
          <cell r="E5994" t="str">
            <v>APAL-C13-80-P12.08</v>
          </cell>
          <cell r="F5994" t="str">
            <v>盘起</v>
          </cell>
          <cell r="G5994" t="str">
            <v>个</v>
          </cell>
          <cell r="H5994" t="str">
            <v>黄全利</v>
          </cell>
          <cell r="I5994">
            <v>65.577600000000004</v>
          </cell>
        </row>
        <row r="5995">
          <cell r="B5995" t="str">
            <v>NP00167057</v>
          </cell>
          <cell r="C5995" t="str">
            <v>标准件维修</v>
          </cell>
          <cell r="D5995" t="str">
            <v>冲头</v>
          </cell>
          <cell r="E5995" t="str">
            <v>APAL-C16-110-P14.4</v>
          </cell>
          <cell r="F5995" t="str">
            <v>盘起</v>
          </cell>
          <cell r="G5995" t="str">
            <v>个</v>
          </cell>
          <cell r="H5995" t="str">
            <v>黄全利</v>
          </cell>
          <cell r="I5995">
            <v>94.597200000000015</v>
          </cell>
        </row>
        <row r="5996">
          <cell r="B5996" t="str">
            <v>NP00167059</v>
          </cell>
          <cell r="C5996" t="str">
            <v>标准件维修</v>
          </cell>
          <cell r="D5996" t="str">
            <v>冲头</v>
          </cell>
          <cell r="E5996" t="str">
            <v>APEL-C20-80-P18.12-W12.06-KC90</v>
          </cell>
          <cell r="F5996" t="str">
            <v>盘起</v>
          </cell>
          <cell r="G5996" t="str">
            <v>个</v>
          </cell>
          <cell r="H5996" t="str">
            <v>黄全利</v>
          </cell>
          <cell r="I5996">
            <v>128.7792</v>
          </cell>
        </row>
        <row r="5997">
          <cell r="B5997" t="str">
            <v>NP00167060</v>
          </cell>
          <cell r="C5997" t="str">
            <v>标准件维修</v>
          </cell>
          <cell r="D5997" t="str">
            <v>冲头</v>
          </cell>
          <cell r="E5997" t="str">
            <v>APEL-C20-80-P18.12-W12.06-KC120</v>
          </cell>
          <cell r="F5997" t="str">
            <v>盘起</v>
          </cell>
          <cell r="G5997" t="str">
            <v>个</v>
          </cell>
          <cell r="H5997" t="str">
            <v>黄全利</v>
          </cell>
          <cell r="I5997">
            <v>128.7792</v>
          </cell>
        </row>
        <row r="5998">
          <cell r="B5998" t="str">
            <v>NP00167061</v>
          </cell>
          <cell r="C5998" t="str">
            <v>标准件维修</v>
          </cell>
          <cell r="D5998" t="str">
            <v>冲头</v>
          </cell>
          <cell r="E5998" t="str">
            <v>APEL-C20-80-P18.12-W12.06-KC240</v>
          </cell>
          <cell r="F5998" t="str">
            <v>盘起</v>
          </cell>
          <cell r="G5998" t="str">
            <v>个</v>
          </cell>
          <cell r="H5998" t="str">
            <v>黄全利</v>
          </cell>
          <cell r="I5998">
            <v>128.7792</v>
          </cell>
        </row>
        <row r="5999">
          <cell r="B5999" t="str">
            <v>NP00167062</v>
          </cell>
          <cell r="C5999" t="str">
            <v>标准件维修</v>
          </cell>
          <cell r="D5999" t="str">
            <v>冲头</v>
          </cell>
          <cell r="E5999" t="str">
            <v>APEL-C20-80-P18.12-W12.06-KC270</v>
          </cell>
          <cell r="F5999" t="str">
            <v>盘起</v>
          </cell>
          <cell r="G5999" t="str">
            <v>个</v>
          </cell>
          <cell r="H5999" t="str">
            <v>黄全利</v>
          </cell>
          <cell r="I5999">
            <v>128.7792</v>
          </cell>
        </row>
        <row r="6000">
          <cell r="B6000" t="str">
            <v>NP00167064</v>
          </cell>
          <cell r="C6000" t="str">
            <v>标准件维修</v>
          </cell>
          <cell r="D6000" t="str">
            <v>冲头</v>
          </cell>
          <cell r="E6000" t="str">
            <v>APAL-C25-80-P20.16</v>
          </cell>
          <cell r="F6000" t="str">
            <v>盘起</v>
          </cell>
          <cell r="G6000" t="str">
            <v>个</v>
          </cell>
          <cell r="H6000" t="str">
            <v>黄全利</v>
          </cell>
          <cell r="I6000">
            <v>107.36280000000001</v>
          </cell>
        </row>
        <row r="6001">
          <cell r="B6001" t="str">
            <v>NP00167073</v>
          </cell>
          <cell r="C6001" t="str">
            <v>标准件维修</v>
          </cell>
          <cell r="D6001" t="str">
            <v>斜楔</v>
          </cell>
          <cell r="E6001" t="str">
            <v>SUWB200-05-B</v>
          </cell>
          <cell r="F6001" t="str">
            <v>盘起</v>
          </cell>
          <cell r="G6001" t="str">
            <v>个</v>
          </cell>
          <cell r="H6001" t="str">
            <v>黄全利</v>
          </cell>
          <cell r="I6001">
            <v>3451.2156000000004</v>
          </cell>
        </row>
        <row r="6002">
          <cell r="B6002" t="str">
            <v>NP00167091</v>
          </cell>
          <cell r="C6002" t="str">
            <v>标准件维修</v>
          </cell>
          <cell r="D6002" t="str">
            <v>球锁冲头固定座</v>
          </cell>
          <cell r="E6002" t="str">
            <v>CLN-P10</v>
          </cell>
          <cell r="F6002" t="str">
            <v>MISUMI</v>
          </cell>
          <cell r="G6002" t="str">
            <v>个</v>
          </cell>
          <cell r="H6002" t="str">
            <v>黄全利</v>
          </cell>
          <cell r="I6002">
            <v>236.358</v>
          </cell>
        </row>
        <row r="6003">
          <cell r="B6003" t="str">
            <v>NP00167092</v>
          </cell>
          <cell r="C6003" t="str">
            <v>标准件维修</v>
          </cell>
          <cell r="D6003" t="str">
            <v>球锁凸模</v>
          </cell>
          <cell r="E6003" t="str">
            <v>EBJAL10-90-P8.58</v>
          </cell>
          <cell r="F6003" t="str">
            <v>MISUMI</v>
          </cell>
          <cell r="G6003" t="str">
            <v>个</v>
          </cell>
          <cell r="H6003" t="str">
            <v>黄全利</v>
          </cell>
          <cell r="I6003">
            <v>117.126</v>
          </cell>
        </row>
        <row r="6004">
          <cell r="B6004" t="str">
            <v>NP00167093</v>
          </cell>
          <cell r="C6004" t="str">
            <v>标准件维修</v>
          </cell>
          <cell r="D6004" t="str">
            <v>球锁凸模</v>
          </cell>
          <cell r="E6004" t="str">
            <v>EBJAL10-90-P8.66</v>
          </cell>
          <cell r="F6004" t="str">
            <v>MISUMI</v>
          </cell>
          <cell r="G6004" t="str">
            <v>个</v>
          </cell>
          <cell r="H6004" t="str">
            <v>黄全利</v>
          </cell>
          <cell r="I6004">
            <v>117.126</v>
          </cell>
        </row>
        <row r="6005">
          <cell r="B6005" t="str">
            <v>NP00167094</v>
          </cell>
          <cell r="C6005" t="str">
            <v>标准件维修</v>
          </cell>
          <cell r="D6005" t="str">
            <v>球锁凸模</v>
          </cell>
          <cell r="E6005" t="str">
            <v>EBJAL10-90-P7.16</v>
          </cell>
          <cell r="F6005" t="str">
            <v>MISUMI</v>
          </cell>
          <cell r="G6005" t="str">
            <v>个</v>
          </cell>
          <cell r="H6005" t="str">
            <v>黄全利</v>
          </cell>
          <cell r="I6005">
            <v>117.126</v>
          </cell>
        </row>
        <row r="6006">
          <cell r="B6006" t="str">
            <v>NP00167095</v>
          </cell>
          <cell r="C6006" t="str">
            <v>标准件维修</v>
          </cell>
          <cell r="D6006" t="str">
            <v>冲头座</v>
          </cell>
          <cell r="E6006" t="str">
            <v>CCP-AP10</v>
          </cell>
          <cell r="F6006" t="str">
            <v>盘起</v>
          </cell>
          <cell r="G6006" t="str">
            <v>个</v>
          </cell>
          <cell r="H6006" t="str">
            <v>黄全利</v>
          </cell>
          <cell r="I6006">
            <v>44.161200000000001</v>
          </cell>
        </row>
        <row r="6007">
          <cell r="B6007" t="str">
            <v>NP00167100</v>
          </cell>
          <cell r="C6007" t="str">
            <v>标准件维修</v>
          </cell>
          <cell r="D6007" t="str">
            <v>凹模套</v>
          </cell>
          <cell r="E6007" t="str">
            <v>KSDS32-25-P17.23</v>
          </cell>
          <cell r="F6007" t="str">
            <v>盘起</v>
          </cell>
          <cell r="G6007" t="str">
            <v>个</v>
          </cell>
          <cell r="H6007" t="str">
            <v>黄全利</v>
          </cell>
          <cell r="I6007">
            <v>48.513600000000004</v>
          </cell>
        </row>
        <row r="6008">
          <cell r="B6008" t="str">
            <v>NP00167101</v>
          </cell>
          <cell r="C6008" t="str">
            <v>标准件维修</v>
          </cell>
          <cell r="D6008" t="str">
            <v>凹模套</v>
          </cell>
          <cell r="E6008" t="str">
            <v>KSDS32-25-P19.23</v>
          </cell>
          <cell r="F6008" t="str">
            <v>盘起</v>
          </cell>
          <cell r="G6008" t="str">
            <v>个</v>
          </cell>
          <cell r="H6008" t="str">
            <v>黄全利</v>
          </cell>
          <cell r="I6008">
            <v>48.513600000000004</v>
          </cell>
        </row>
        <row r="6009">
          <cell r="B6009" t="str">
            <v>NP00167103</v>
          </cell>
          <cell r="C6009" t="str">
            <v>标准件维修</v>
          </cell>
          <cell r="D6009" t="str">
            <v>凹模套</v>
          </cell>
          <cell r="E6009" t="str">
            <v>KSD-13-20-P6.28</v>
          </cell>
          <cell r="F6009" t="str">
            <v>盘起</v>
          </cell>
          <cell r="G6009" t="str">
            <v>个</v>
          </cell>
          <cell r="H6009" t="str">
            <v>黄全利</v>
          </cell>
          <cell r="I6009">
            <v>27.907200000000003</v>
          </cell>
        </row>
        <row r="6010">
          <cell r="B6010" t="str">
            <v>NP00167104</v>
          </cell>
          <cell r="C6010" t="str">
            <v>标准件维修</v>
          </cell>
          <cell r="D6010" t="str">
            <v>凹模套</v>
          </cell>
          <cell r="E6010" t="str">
            <v>KSD-16-20-P8.28</v>
          </cell>
          <cell r="F6010" t="str">
            <v>盘起</v>
          </cell>
          <cell r="G6010" t="str">
            <v>个</v>
          </cell>
          <cell r="H6010" t="str">
            <v>黄全利</v>
          </cell>
          <cell r="I6010">
            <v>27.907200000000003</v>
          </cell>
        </row>
        <row r="6011">
          <cell r="B6011" t="str">
            <v>NP00167105</v>
          </cell>
          <cell r="C6011" t="str">
            <v>标准件维修</v>
          </cell>
          <cell r="D6011" t="str">
            <v>凹模套</v>
          </cell>
          <cell r="E6011" t="str">
            <v>KSD-20-25-P10.21</v>
          </cell>
          <cell r="F6011" t="str">
            <v>盘起</v>
          </cell>
          <cell r="G6011" t="str">
            <v>个</v>
          </cell>
          <cell r="H6011" t="str">
            <v>黄全利</v>
          </cell>
          <cell r="I6011">
            <v>30.294000000000004</v>
          </cell>
        </row>
        <row r="6012">
          <cell r="B6012" t="str">
            <v>NP00167106</v>
          </cell>
          <cell r="C6012" t="str">
            <v>标准件维修</v>
          </cell>
          <cell r="D6012" t="str">
            <v>凹模套</v>
          </cell>
          <cell r="E6012" t="str">
            <v>KSD-20-25-P10.24</v>
          </cell>
          <cell r="F6012" t="str">
            <v>盘起</v>
          </cell>
          <cell r="G6012" t="str">
            <v>个</v>
          </cell>
          <cell r="H6012" t="str">
            <v>黄全利</v>
          </cell>
          <cell r="I6012">
            <v>30.294000000000004</v>
          </cell>
        </row>
        <row r="6013">
          <cell r="B6013" t="str">
            <v>NP00167126</v>
          </cell>
          <cell r="C6013" t="str">
            <v>标准件维修</v>
          </cell>
          <cell r="D6013" t="str">
            <v>凹模套</v>
          </cell>
          <cell r="E6013" t="str">
            <v>EKSD 25-25-P15.18</v>
          </cell>
          <cell r="F6013" t="str">
            <v>盘起</v>
          </cell>
          <cell r="G6013" t="str">
            <v>个</v>
          </cell>
          <cell r="H6013" t="str">
            <v>黄全利</v>
          </cell>
          <cell r="I6013">
            <v>33.544800000000002</v>
          </cell>
        </row>
        <row r="6014">
          <cell r="B6014" t="str">
            <v>NP00167127</v>
          </cell>
          <cell r="C6014" t="str">
            <v>标准件维修</v>
          </cell>
          <cell r="D6014" t="str">
            <v>凹模套</v>
          </cell>
          <cell r="E6014" t="str">
            <v>EKSD 45-25-P30.13</v>
          </cell>
          <cell r="F6014" t="str">
            <v>盘起</v>
          </cell>
          <cell r="G6014" t="str">
            <v>个</v>
          </cell>
          <cell r="H6014" t="str">
            <v>黄全利</v>
          </cell>
          <cell r="I6014">
            <v>123.03360000000001</v>
          </cell>
        </row>
        <row r="6015">
          <cell r="B6015" t="str">
            <v>NP00167134</v>
          </cell>
          <cell r="C6015" t="str">
            <v>标准件维修</v>
          </cell>
          <cell r="D6015" t="str">
            <v>凹模套</v>
          </cell>
          <cell r="E6015" t="str">
            <v>KSDS38-30-P20.32</v>
          </cell>
          <cell r="F6015" t="str">
            <v>盘起</v>
          </cell>
          <cell r="G6015" t="str">
            <v>个</v>
          </cell>
          <cell r="H6015" t="str">
            <v>黄全利</v>
          </cell>
          <cell r="I6015">
            <v>63.838800000000006</v>
          </cell>
        </row>
        <row r="6016">
          <cell r="B6016" t="str">
            <v>NP00167135</v>
          </cell>
          <cell r="C6016" t="str">
            <v>标准件维修</v>
          </cell>
          <cell r="D6016" t="str">
            <v>凹模套</v>
          </cell>
          <cell r="E6016" t="str">
            <v>KSDS38-30-P20.40</v>
          </cell>
          <cell r="F6016" t="str">
            <v>盘起</v>
          </cell>
          <cell r="G6016" t="str">
            <v>个</v>
          </cell>
          <cell r="H6016" t="str">
            <v>黄全利</v>
          </cell>
          <cell r="I6016">
            <v>63.838800000000006</v>
          </cell>
        </row>
        <row r="6017">
          <cell r="B6017" t="str">
            <v>NP00167158</v>
          </cell>
          <cell r="C6017" t="str">
            <v>标准件维修</v>
          </cell>
          <cell r="D6017" t="str">
            <v>凹模套</v>
          </cell>
          <cell r="E6017" t="str">
            <v>EKSD16-25-P6.46</v>
          </cell>
          <cell r="F6017" t="str">
            <v>盘起</v>
          </cell>
          <cell r="G6017" t="str">
            <v>个</v>
          </cell>
          <cell r="H6017" t="str">
            <v>黄全利</v>
          </cell>
          <cell r="I6017">
            <v>24.202800000000003</v>
          </cell>
        </row>
        <row r="6018">
          <cell r="B6018" t="str">
            <v>NP00167159</v>
          </cell>
          <cell r="C6018" t="str">
            <v>标准件维修</v>
          </cell>
          <cell r="D6018" t="str">
            <v>凹模套</v>
          </cell>
          <cell r="E6018" t="str">
            <v>EKSD22-25-P8.38</v>
          </cell>
          <cell r="F6018" t="str">
            <v>盘起</v>
          </cell>
          <cell r="G6018" t="str">
            <v>个</v>
          </cell>
          <cell r="H6018" t="str">
            <v>黄全利</v>
          </cell>
          <cell r="I6018">
            <v>31.104000000000003</v>
          </cell>
        </row>
        <row r="6019">
          <cell r="B6019" t="str">
            <v>NP00167160</v>
          </cell>
          <cell r="C6019" t="str">
            <v>标准件维修</v>
          </cell>
          <cell r="D6019" t="str">
            <v>凹模套</v>
          </cell>
          <cell r="E6019" t="str">
            <v>EKSD20-25-P8.46</v>
          </cell>
          <cell r="F6019" t="str">
            <v>盘起</v>
          </cell>
          <cell r="G6019" t="str">
            <v>个</v>
          </cell>
          <cell r="H6019" t="str">
            <v>黄全利</v>
          </cell>
          <cell r="I6019">
            <v>26.643600000000003</v>
          </cell>
        </row>
        <row r="6020">
          <cell r="B6020" t="str">
            <v>NP00167161</v>
          </cell>
          <cell r="C6020" t="str">
            <v>标准件维修</v>
          </cell>
          <cell r="D6020" t="str">
            <v>凹模套</v>
          </cell>
          <cell r="E6020" t="str">
            <v>EKSD22-16-P9.46</v>
          </cell>
          <cell r="F6020" t="str">
            <v>盘起</v>
          </cell>
          <cell r="G6020" t="str">
            <v>个</v>
          </cell>
          <cell r="H6020" t="str">
            <v>黄全利</v>
          </cell>
          <cell r="I6020">
            <v>31.104000000000003</v>
          </cell>
        </row>
        <row r="6021">
          <cell r="B6021" t="str">
            <v>NP00167162</v>
          </cell>
          <cell r="C6021" t="str">
            <v>标准件维修</v>
          </cell>
          <cell r="D6021" t="str">
            <v>凹模套</v>
          </cell>
          <cell r="E6021" t="str">
            <v>EKSD20-25-P11.7</v>
          </cell>
          <cell r="F6021" t="str">
            <v>盘起</v>
          </cell>
          <cell r="G6021" t="str">
            <v>个</v>
          </cell>
          <cell r="H6021" t="str">
            <v>黄全利</v>
          </cell>
          <cell r="I6021">
            <v>26.643600000000003</v>
          </cell>
        </row>
        <row r="6022">
          <cell r="B6022" t="str">
            <v>NP00167163</v>
          </cell>
          <cell r="C6022" t="str">
            <v>标准件维修</v>
          </cell>
          <cell r="D6022" t="str">
            <v>凹模套</v>
          </cell>
          <cell r="E6022" t="str">
            <v>EKSD25-25-P12.38</v>
          </cell>
          <cell r="F6022" t="str">
            <v>盘起</v>
          </cell>
          <cell r="G6022" t="str">
            <v>个</v>
          </cell>
          <cell r="H6022" t="str">
            <v>黄全利</v>
          </cell>
          <cell r="I6022">
            <v>33.544800000000002</v>
          </cell>
        </row>
        <row r="6023">
          <cell r="B6023" t="str">
            <v>NP00167164</v>
          </cell>
          <cell r="C6023" t="str">
            <v>标准件维修</v>
          </cell>
          <cell r="D6023" t="str">
            <v>凹模套</v>
          </cell>
          <cell r="E6023" t="str">
            <v>EKSD25-25-P12.45</v>
          </cell>
          <cell r="F6023" t="str">
            <v>盘起</v>
          </cell>
          <cell r="G6023" t="str">
            <v>个</v>
          </cell>
          <cell r="H6023" t="str">
            <v>黄全利</v>
          </cell>
          <cell r="I6023">
            <v>33.544800000000002</v>
          </cell>
        </row>
        <row r="6024">
          <cell r="B6024" t="str">
            <v>NP00167165</v>
          </cell>
          <cell r="C6024" t="str">
            <v>标准件维修</v>
          </cell>
          <cell r="D6024" t="str">
            <v>凹模套</v>
          </cell>
          <cell r="E6024" t="str">
            <v>EKSD25-22-P14.46</v>
          </cell>
          <cell r="F6024" t="str">
            <v>盘起</v>
          </cell>
          <cell r="G6024" t="str">
            <v>个</v>
          </cell>
          <cell r="H6024" t="str">
            <v>黄全利</v>
          </cell>
          <cell r="I6024">
            <v>33.544800000000002</v>
          </cell>
        </row>
        <row r="6025">
          <cell r="B6025" t="str">
            <v>NP00167166</v>
          </cell>
          <cell r="C6025" t="str">
            <v>标准件维修</v>
          </cell>
          <cell r="D6025" t="str">
            <v>凹模套</v>
          </cell>
          <cell r="E6025" t="str">
            <v>EKSD25-25-P14.7</v>
          </cell>
          <cell r="F6025" t="str">
            <v>盘起</v>
          </cell>
          <cell r="G6025" t="str">
            <v>个</v>
          </cell>
          <cell r="H6025" t="str">
            <v>黄全利</v>
          </cell>
          <cell r="I6025">
            <v>33.544800000000002</v>
          </cell>
        </row>
        <row r="6026">
          <cell r="B6026" t="str">
            <v>NP00167167</v>
          </cell>
          <cell r="C6026" t="str">
            <v>标准件维修</v>
          </cell>
          <cell r="D6026" t="str">
            <v>凹模套</v>
          </cell>
          <cell r="E6026" t="str">
            <v>EKSD25-25-P15.7</v>
          </cell>
          <cell r="F6026" t="str">
            <v>盘起</v>
          </cell>
          <cell r="G6026" t="str">
            <v>个</v>
          </cell>
          <cell r="H6026" t="str">
            <v>黄全利</v>
          </cell>
          <cell r="I6026">
            <v>33.544800000000002</v>
          </cell>
        </row>
        <row r="6027">
          <cell r="B6027" t="str">
            <v>NP00167168</v>
          </cell>
          <cell r="C6027" t="str">
            <v>标准件维修</v>
          </cell>
          <cell r="D6027" t="str">
            <v>凹模套</v>
          </cell>
          <cell r="E6027" t="str">
            <v>EKSD32-25-P16.46</v>
          </cell>
          <cell r="F6027" t="str">
            <v>盘起</v>
          </cell>
          <cell r="G6027" t="str">
            <v>个</v>
          </cell>
          <cell r="H6027" t="str">
            <v>黄全利</v>
          </cell>
          <cell r="I6027">
            <v>41.201999999999998</v>
          </cell>
        </row>
        <row r="6028">
          <cell r="B6028" t="str">
            <v>NP00167169</v>
          </cell>
          <cell r="C6028" t="str">
            <v>标准件维修</v>
          </cell>
          <cell r="D6028" t="str">
            <v>凹模套</v>
          </cell>
          <cell r="E6028" t="str">
            <v>EKDE32-25-P18.42-W12.36</v>
          </cell>
          <cell r="F6028" t="str">
            <v>盘起</v>
          </cell>
          <cell r="G6028" t="str">
            <v>个</v>
          </cell>
          <cell r="H6028" t="str">
            <v>黄全利</v>
          </cell>
          <cell r="I6028">
            <v>128.25</v>
          </cell>
        </row>
        <row r="6029">
          <cell r="B6029" t="str">
            <v>NP00167376</v>
          </cell>
          <cell r="C6029" t="str">
            <v>标准件维修</v>
          </cell>
          <cell r="D6029" t="str">
            <v>凹模套</v>
          </cell>
          <cell r="E6029" t="str">
            <v>KSDS38-25-P20.51-BC15</v>
          </cell>
          <cell r="F6029" t="str">
            <v>盘起</v>
          </cell>
          <cell r="G6029" t="str">
            <v>个</v>
          </cell>
          <cell r="H6029" t="str">
            <v>黄全利</v>
          </cell>
          <cell r="I6029">
            <v>68.061600000000013</v>
          </cell>
        </row>
        <row r="6030">
          <cell r="B6030" t="str">
            <v>NP00167377</v>
          </cell>
          <cell r="C6030" t="str">
            <v>标准件维修</v>
          </cell>
          <cell r="D6030" t="str">
            <v>凹模套</v>
          </cell>
          <cell r="E6030" t="str">
            <v>KKSDS38-30-P20.60</v>
          </cell>
          <cell r="F6030" t="str">
            <v>盘起</v>
          </cell>
          <cell r="G6030" t="str">
            <v>个</v>
          </cell>
          <cell r="H6030" t="str">
            <v>黄全利</v>
          </cell>
          <cell r="I6030">
            <v>63.838800000000006</v>
          </cell>
        </row>
        <row r="6031">
          <cell r="B6031" t="str">
            <v>NP00167380</v>
          </cell>
          <cell r="C6031" t="str">
            <v>标准件维修</v>
          </cell>
          <cell r="D6031" t="str">
            <v>凹模套</v>
          </cell>
          <cell r="E6031" t="str">
            <v>KKSDS38-16-P21.41</v>
          </cell>
          <cell r="F6031" t="str">
            <v>盘起</v>
          </cell>
          <cell r="G6031" t="str">
            <v>个</v>
          </cell>
          <cell r="H6031" t="str">
            <v>黄全利</v>
          </cell>
          <cell r="I6031">
            <v>63.838800000000006</v>
          </cell>
        </row>
        <row r="6032">
          <cell r="B6032" t="str">
            <v>NP00167385</v>
          </cell>
          <cell r="C6032" t="str">
            <v>标准件维修</v>
          </cell>
          <cell r="D6032" t="str">
            <v>模具弹簧</v>
          </cell>
          <cell r="E6032" t="str">
            <v xml:space="preserve">SSWH30*60  </v>
          </cell>
          <cell r="F6032" t="str">
            <v>盘起</v>
          </cell>
          <cell r="G6032" t="str">
            <v>根</v>
          </cell>
          <cell r="H6032" t="str">
            <v>黄全利</v>
          </cell>
          <cell r="I6032">
            <v>15.714000000000002</v>
          </cell>
        </row>
        <row r="6033">
          <cell r="B6033" t="str">
            <v>NP00167387</v>
          </cell>
          <cell r="C6033" t="str">
            <v>标准件维修</v>
          </cell>
          <cell r="D6033" t="str">
            <v>模具弹簧</v>
          </cell>
          <cell r="E6033" t="str">
            <v xml:space="preserve">SSWH30*65   </v>
          </cell>
          <cell r="F6033" t="str">
            <v>盘起</v>
          </cell>
          <cell r="G6033" t="str">
            <v>根</v>
          </cell>
          <cell r="H6033" t="str">
            <v>黄全利</v>
          </cell>
          <cell r="I6033">
            <v>16.254000000000001</v>
          </cell>
        </row>
        <row r="6034">
          <cell r="B6034" t="str">
            <v>NP00167389</v>
          </cell>
          <cell r="C6034" t="str">
            <v>标准件维修</v>
          </cell>
          <cell r="D6034" t="str">
            <v>模具斜楔</v>
          </cell>
          <cell r="E6034" t="str">
            <v>JUCMSC50-00-K 回程弹簧更改为U.0400.050（DADCO)  优德</v>
          </cell>
          <cell r="F6034" t="str">
            <v>盘起</v>
          </cell>
          <cell r="G6034" t="str">
            <v>个</v>
          </cell>
          <cell r="H6034" t="str">
            <v>黄全利</v>
          </cell>
          <cell r="I6034">
            <v>2154.6324</v>
          </cell>
        </row>
        <row r="6035">
          <cell r="B6035" t="str">
            <v>NP00167391</v>
          </cell>
          <cell r="C6035" t="str">
            <v>标准件维修</v>
          </cell>
          <cell r="D6035" t="str">
            <v>模具斜楔</v>
          </cell>
          <cell r="E6035" t="str">
            <v>UCMSC 150-45</v>
          </cell>
          <cell r="F6035" t="str">
            <v>盘起</v>
          </cell>
          <cell r="G6035" t="str">
            <v>个</v>
          </cell>
          <cell r="H6035" t="str">
            <v>黄全利</v>
          </cell>
          <cell r="I6035">
            <v>3835.9872000000005</v>
          </cell>
        </row>
        <row r="6036">
          <cell r="B6036" t="str">
            <v>NP00167392</v>
          </cell>
          <cell r="C6036" t="str">
            <v>标准件维修</v>
          </cell>
          <cell r="D6036" t="str">
            <v>V型导板</v>
          </cell>
          <cell r="E6036" t="str">
            <v>PUCMSC50-30.2-0 7号件</v>
          </cell>
          <cell r="F6036" t="str">
            <v>盘起</v>
          </cell>
          <cell r="G6036" t="str">
            <v>件</v>
          </cell>
          <cell r="H6036" t="str">
            <v>黄全利</v>
          </cell>
          <cell r="I6036">
            <v>606.72239999999999</v>
          </cell>
        </row>
        <row r="6037">
          <cell r="B6037" t="str">
            <v>NP00167613</v>
          </cell>
          <cell r="C6037" t="str">
            <v>标准件维修</v>
          </cell>
          <cell r="D6037" t="str">
            <v>冲头</v>
          </cell>
          <cell r="E6037" t="str">
            <v>AAPJAS10-80-P7.1</v>
          </cell>
          <cell r="F6037" t="str">
            <v>盘起</v>
          </cell>
          <cell r="G6037" t="str">
            <v>个</v>
          </cell>
          <cell r="H6037" t="str">
            <v>黄全利</v>
          </cell>
          <cell r="I6037">
            <v>125.928</v>
          </cell>
        </row>
        <row r="6038">
          <cell r="B6038" t="str">
            <v>NP00167614</v>
          </cell>
          <cell r="C6038" t="str">
            <v>标准件维修</v>
          </cell>
          <cell r="D6038" t="str">
            <v>冲头</v>
          </cell>
          <cell r="E6038" t="str">
            <v>AAPAL13-80-P12.1</v>
          </cell>
          <cell r="F6038" t="str">
            <v>盘起</v>
          </cell>
          <cell r="G6038" t="str">
            <v>个</v>
          </cell>
          <cell r="H6038" t="str">
            <v>黄全利</v>
          </cell>
          <cell r="I6038">
            <v>55.89</v>
          </cell>
        </row>
        <row r="6039">
          <cell r="B6039" t="str">
            <v>NP00167615</v>
          </cell>
          <cell r="C6039" t="str">
            <v>标准件维修</v>
          </cell>
          <cell r="D6039" t="str">
            <v>冲头</v>
          </cell>
          <cell r="E6039" t="str">
            <v>AAPAS10-90-P6.3</v>
          </cell>
          <cell r="F6039" t="str">
            <v>盘起</v>
          </cell>
          <cell r="G6039" t="str">
            <v>个</v>
          </cell>
          <cell r="H6039" t="str">
            <v>黄全利</v>
          </cell>
          <cell r="I6039">
            <v>52.056000000000004</v>
          </cell>
        </row>
        <row r="6040">
          <cell r="B6040" t="str">
            <v>NP00167625</v>
          </cell>
          <cell r="C6040" t="str">
            <v>标准件维修</v>
          </cell>
          <cell r="D6040" t="str">
            <v>冲头</v>
          </cell>
          <cell r="E6040" t="str">
            <v>AAPAL10-90-P9.1</v>
          </cell>
          <cell r="F6040" t="str">
            <v>盘起</v>
          </cell>
          <cell r="G6040" t="str">
            <v>个</v>
          </cell>
          <cell r="H6040" t="str">
            <v>黄全利</v>
          </cell>
          <cell r="I6040">
            <v>52.056000000000004</v>
          </cell>
        </row>
        <row r="6041">
          <cell r="B6041" t="str">
            <v>NP00167627</v>
          </cell>
          <cell r="C6041" t="str">
            <v>标准件维修</v>
          </cell>
          <cell r="D6041" t="str">
            <v>冲头</v>
          </cell>
          <cell r="E6041" t="str">
            <v>SSPDL-C 45-80-P40.1-W20.1-R0.5</v>
          </cell>
          <cell r="F6041" t="str">
            <v>盘起</v>
          </cell>
          <cell r="G6041" t="str">
            <v>个</v>
          </cell>
          <cell r="H6041" t="str">
            <v>黄全利</v>
          </cell>
          <cell r="I6041">
            <v>176.21280000000002</v>
          </cell>
        </row>
        <row r="6042">
          <cell r="B6042" t="str">
            <v>NP00167630</v>
          </cell>
          <cell r="C6042" t="str">
            <v>标准件维修</v>
          </cell>
          <cell r="D6042" t="str">
            <v>冲头</v>
          </cell>
          <cell r="E6042" t="str">
            <v>AAPJAL16-80-P15.1</v>
          </cell>
          <cell r="F6042" t="str">
            <v>盘起</v>
          </cell>
          <cell r="G6042" t="str">
            <v>个</v>
          </cell>
          <cell r="H6042" t="str">
            <v>黄全利</v>
          </cell>
          <cell r="I6042">
            <v>161.3304</v>
          </cell>
        </row>
        <row r="6043">
          <cell r="B6043" t="str">
            <v>NP00167631</v>
          </cell>
          <cell r="C6043" t="str">
            <v>标准件维修</v>
          </cell>
          <cell r="D6043" t="str">
            <v>冲头</v>
          </cell>
          <cell r="E6043" t="str">
            <v>AAPJAL13-80-P12.1</v>
          </cell>
          <cell r="F6043" t="str">
            <v>盘起</v>
          </cell>
          <cell r="G6043" t="str">
            <v>个</v>
          </cell>
          <cell r="H6043" t="str">
            <v>黄全利</v>
          </cell>
          <cell r="I6043">
            <v>133.47720000000001</v>
          </cell>
        </row>
        <row r="6044">
          <cell r="B6044" t="str">
            <v>NP00167633</v>
          </cell>
          <cell r="C6044" t="str">
            <v>标准件维修</v>
          </cell>
          <cell r="D6044" t="str">
            <v>冲头</v>
          </cell>
          <cell r="E6044" t="str">
            <v>AAPJAL25-80-P20.1</v>
          </cell>
          <cell r="F6044" t="str">
            <v>盘起</v>
          </cell>
          <cell r="G6044" t="str">
            <v>个</v>
          </cell>
          <cell r="H6044" t="str">
            <v>黄全利</v>
          </cell>
          <cell r="I6044">
            <v>230.39640000000003</v>
          </cell>
        </row>
        <row r="6045">
          <cell r="B6045" t="str">
            <v>NP00167635</v>
          </cell>
          <cell r="C6045" t="str">
            <v>标准件维修</v>
          </cell>
          <cell r="D6045" t="str">
            <v>冲头</v>
          </cell>
          <cell r="E6045" t="str">
            <v>AAPJAL13-80-P11.1</v>
          </cell>
          <cell r="F6045" t="str">
            <v>盘起</v>
          </cell>
          <cell r="G6045" t="str">
            <v>个</v>
          </cell>
          <cell r="H6045" t="str">
            <v>黄全利</v>
          </cell>
          <cell r="I6045">
            <v>133.47720000000001</v>
          </cell>
        </row>
        <row r="6046">
          <cell r="B6046" t="str">
            <v>NP00167636</v>
          </cell>
          <cell r="C6046" t="str">
            <v>标准件维修</v>
          </cell>
          <cell r="D6046" t="str">
            <v>冲头</v>
          </cell>
          <cell r="E6046" t="str">
            <v>AAPAS10-80-P7.1</v>
          </cell>
          <cell r="F6046" t="str">
            <v>盘起</v>
          </cell>
          <cell r="G6046" t="str">
            <v>个</v>
          </cell>
          <cell r="H6046" t="str">
            <v>黄全利</v>
          </cell>
          <cell r="I6046">
            <v>52.056000000000004</v>
          </cell>
        </row>
        <row r="6047">
          <cell r="B6047" t="str">
            <v>NP00167638</v>
          </cell>
          <cell r="C6047" t="str">
            <v>标准件维修</v>
          </cell>
          <cell r="D6047" t="str">
            <v>冲头</v>
          </cell>
          <cell r="E6047" t="str">
            <v>AAPJAS10-80-P 9.1</v>
          </cell>
          <cell r="F6047" t="str">
            <v>盘起</v>
          </cell>
          <cell r="G6047" t="str">
            <v>个</v>
          </cell>
          <cell r="H6047" t="str">
            <v>黄全利</v>
          </cell>
          <cell r="I6047">
            <v>125.928</v>
          </cell>
        </row>
        <row r="6048">
          <cell r="B6048" t="str">
            <v>NP00167639</v>
          </cell>
          <cell r="C6048" t="str">
            <v>标准件维修</v>
          </cell>
          <cell r="D6048" t="str">
            <v>冲头</v>
          </cell>
          <cell r="E6048" t="str">
            <v>AAPJEL20-80-P16.1-W13.1</v>
          </cell>
          <cell r="F6048" t="str">
            <v>盘起</v>
          </cell>
          <cell r="G6048" t="str">
            <v>个</v>
          </cell>
          <cell r="H6048" t="str">
            <v>黄全利</v>
          </cell>
          <cell r="I6048">
            <v>222.84720000000002</v>
          </cell>
        </row>
        <row r="6049">
          <cell r="B6049" t="str">
            <v>NP00167641</v>
          </cell>
          <cell r="C6049" t="str">
            <v>标准件维修</v>
          </cell>
          <cell r="D6049" t="str">
            <v>冲头</v>
          </cell>
          <cell r="E6049" t="str">
            <v>GPJAA13-13-80-C102-P9.1-W10.5</v>
          </cell>
          <cell r="F6049" t="str">
            <v>盘起</v>
          </cell>
          <cell r="G6049" t="str">
            <v>个</v>
          </cell>
          <cell r="H6049" t="str">
            <v>黄全利</v>
          </cell>
          <cell r="I6049">
            <v>416.99880000000002</v>
          </cell>
        </row>
        <row r="6050">
          <cell r="B6050" t="str">
            <v>NP00167643</v>
          </cell>
          <cell r="C6050" t="str">
            <v>标准件维修</v>
          </cell>
          <cell r="D6050" t="str">
            <v>凹模套</v>
          </cell>
          <cell r="E6050" t="str">
            <v>EEKSD13-25-P7.22</v>
          </cell>
          <cell r="F6050" t="str">
            <v>盘起</v>
          </cell>
          <cell r="G6050" t="str">
            <v>个</v>
          </cell>
          <cell r="H6050" t="str">
            <v>黄全利</v>
          </cell>
          <cell r="I6050">
            <v>24.192</v>
          </cell>
        </row>
        <row r="6051">
          <cell r="B6051" t="str">
            <v>NP00167644</v>
          </cell>
          <cell r="C6051" t="str">
            <v>标准件维修</v>
          </cell>
          <cell r="D6051" t="str">
            <v>凹模套</v>
          </cell>
          <cell r="E6051" t="str">
            <v>EEKSD22-20-P12.22</v>
          </cell>
          <cell r="F6051" t="str">
            <v>盘起</v>
          </cell>
          <cell r="G6051" t="str">
            <v>个</v>
          </cell>
          <cell r="H6051" t="str">
            <v>黄全利</v>
          </cell>
          <cell r="I6051">
            <v>31.104000000000003</v>
          </cell>
        </row>
        <row r="6052">
          <cell r="B6052" t="str">
            <v>NP00167645</v>
          </cell>
          <cell r="C6052" t="str">
            <v>标准件维修</v>
          </cell>
          <cell r="D6052" t="str">
            <v>凹模套</v>
          </cell>
          <cell r="E6052" t="str">
            <v>EEKSD13-16-P6.42</v>
          </cell>
          <cell r="F6052" t="str">
            <v>盘起</v>
          </cell>
          <cell r="G6052" t="str">
            <v>个</v>
          </cell>
          <cell r="H6052" t="str">
            <v>黄全利</v>
          </cell>
          <cell r="I6052">
            <v>24.192</v>
          </cell>
        </row>
        <row r="6053">
          <cell r="B6053" t="str">
            <v>NP00167647</v>
          </cell>
          <cell r="C6053" t="str">
            <v>标准件维修</v>
          </cell>
          <cell r="D6053" t="str">
            <v>凹模套</v>
          </cell>
          <cell r="E6053" t="str">
            <v>EEKSD16-20-P9.22</v>
          </cell>
          <cell r="F6053" t="str">
            <v>盘起</v>
          </cell>
          <cell r="G6053" t="str">
            <v>个</v>
          </cell>
          <cell r="H6053" t="str">
            <v>黄全利</v>
          </cell>
          <cell r="I6053">
            <v>24.192</v>
          </cell>
        </row>
        <row r="6054">
          <cell r="B6054" t="str">
            <v>NP00167657</v>
          </cell>
          <cell r="C6054" t="str">
            <v>标准件维修</v>
          </cell>
          <cell r="D6054" t="str">
            <v>凹模套</v>
          </cell>
          <cell r="E6054" t="str">
            <v>EEKDD56-25-P40.22-W20.22-R0.62</v>
          </cell>
          <cell r="F6054" t="str">
            <v>盘起</v>
          </cell>
          <cell r="G6054" t="str">
            <v>个</v>
          </cell>
          <cell r="H6054" t="str">
            <v>黄全利</v>
          </cell>
          <cell r="I6054">
            <v>376.69320000000005</v>
          </cell>
        </row>
        <row r="6055">
          <cell r="B6055" t="str">
            <v>NP00167659</v>
          </cell>
          <cell r="C6055" t="str">
            <v>标准件维修</v>
          </cell>
          <cell r="D6055" t="str">
            <v>凹模套</v>
          </cell>
          <cell r="E6055" t="str">
            <v>EEKSD32-25-P15.22</v>
          </cell>
          <cell r="F6055" t="str">
            <v>盘起</v>
          </cell>
          <cell r="G6055" t="str">
            <v>个</v>
          </cell>
          <cell r="H6055" t="str">
            <v>黄全利</v>
          </cell>
          <cell r="I6055">
            <v>41.201999999999998</v>
          </cell>
        </row>
        <row r="6056">
          <cell r="B6056" t="str">
            <v>NP00167661</v>
          </cell>
          <cell r="C6056" t="str">
            <v>标准件维修</v>
          </cell>
          <cell r="D6056" t="str">
            <v>凹模套</v>
          </cell>
          <cell r="E6056" t="str">
            <v>EEKSD22-25-P12.22</v>
          </cell>
          <cell r="F6056" t="str">
            <v>盘起</v>
          </cell>
          <cell r="G6056" t="str">
            <v>个</v>
          </cell>
          <cell r="H6056" t="str">
            <v>黄全利</v>
          </cell>
          <cell r="I6056">
            <v>31.104000000000003</v>
          </cell>
        </row>
        <row r="6057">
          <cell r="B6057" t="str">
            <v>NP00167662</v>
          </cell>
          <cell r="C6057" t="str">
            <v>标准件维修</v>
          </cell>
          <cell r="D6057" t="str">
            <v>凹模套</v>
          </cell>
          <cell r="E6057" t="str">
            <v>EEKSD38-25-P20.22</v>
          </cell>
          <cell r="F6057" t="str">
            <v>盘起</v>
          </cell>
          <cell r="G6057" t="str">
            <v>个</v>
          </cell>
          <cell r="H6057" t="str">
            <v>黄全利</v>
          </cell>
          <cell r="I6057">
            <v>56.2896</v>
          </cell>
        </row>
        <row r="6058">
          <cell r="B6058" t="str">
            <v>NP00167663</v>
          </cell>
          <cell r="C6058" t="str">
            <v>标准件维修</v>
          </cell>
          <cell r="D6058" t="str">
            <v>凹模套</v>
          </cell>
          <cell r="E6058" t="str">
            <v>EEKSD20-25-P11.22</v>
          </cell>
          <cell r="F6058" t="str">
            <v>盘起</v>
          </cell>
          <cell r="G6058" t="str">
            <v>个</v>
          </cell>
          <cell r="H6058" t="str">
            <v>黄全利</v>
          </cell>
          <cell r="I6058">
            <v>26.643600000000003</v>
          </cell>
        </row>
        <row r="6059">
          <cell r="B6059" t="str">
            <v>NP00167664</v>
          </cell>
          <cell r="C6059" t="str">
            <v>标准件维修</v>
          </cell>
          <cell r="D6059" t="str">
            <v>凹模套</v>
          </cell>
          <cell r="E6059" t="str">
            <v>EEKSD20-16-P11.22</v>
          </cell>
          <cell r="F6059" t="str">
            <v>盘起</v>
          </cell>
          <cell r="G6059" t="str">
            <v>个</v>
          </cell>
          <cell r="H6059" t="str">
            <v>黄全利</v>
          </cell>
          <cell r="I6059">
            <v>26.643600000000003</v>
          </cell>
        </row>
        <row r="6060">
          <cell r="B6060" t="str">
            <v>NP00167666</v>
          </cell>
          <cell r="C6060" t="str">
            <v>标准件维修</v>
          </cell>
          <cell r="D6060" t="str">
            <v>凹模套</v>
          </cell>
          <cell r="E6060" t="str">
            <v>EEKSD13-16-P7.22</v>
          </cell>
          <cell r="F6060" t="str">
            <v>盘起</v>
          </cell>
          <cell r="G6060" t="str">
            <v>个</v>
          </cell>
          <cell r="H6060" t="str">
            <v>黄全利</v>
          </cell>
          <cell r="I6060">
            <v>24.192</v>
          </cell>
        </row>
        <row r="6061">
          <cell r="B6061" t="str">
            <v>NP00167667</v>
          </cell>
          <cell r="C6061" t="str">
            <v>标准件维修</v>
          </cell>
          <cell r="D6061" t="str">
            <v>凹模套</v>
          </cell>
          <cell r="E6061" t="str">
            <v>EEKSD16-25-P 9.22</v>
          </cell>
          <cell r="F6061" t="str">
            <v>盘起</v>
          </cell>
          <cell r="G6061" t="str">
            <v>个</v>
          </cell>
          <cell r="H6061" t="str">
            <v>黄全利</v>
          </cell>
          <cell r="I6061">
            <v>24.192</v>
          </cell>
        </row>
        <row r="6062">
          <cell r="B6062" t="str">
            <v>NP00167668</v>
          </cell>
          <cell r="C6062" t="str">
            <v>标准件维修</v>
          </cell>
          <cell r="D6062" t="str">
            <v>凹模套</v>
          </cell>
          <cell r="E6062" t="str">
            <v>EEKDE32-20-P16.22-W13.22</v>
          </cell>
          <cell r="F6062" t="str">
            <v>盘起</v>
          </cell>
          <cell r="G6062" t="str">
            <v>个</v>
          </cell>
          <cell r="H6062" t="str">
            <v>黄全利</v>
          </cell>
          <cell r="I6062">
            <v>128.25</v>
          </cell>
        </row>
        <row r="6063">
          <cell r="B6063" t="str">
            <v>NP00167670</v>
          </cell>
          <cell r="C6063" t="str">
            <v>标准件维修</v>
          </cell>
          <cell r="D6063" t="str">
            <v>凹模套</v>
          </cell>
          <cell r="E6063" t="str">
            <v>GDSA20-8-20-C102-P9.22-W10.62-K0-0</v>
          </cell>
          <cell r="F6063" t="str">
            <v>盘起</v>
          </cell>
          <cell r="G6063" t="str">
            <v>个</v>
          </cell>
          <cell r="H6063" t="str">
            <v>黄全利</v>
          </cell>
          <cell r="I6063">
            <v>550.44360000000006</v>
          </cell>
        </row>
        <row r="6064">
          <cell r="B6064" t="str">
            <v>NP00168217</v>
          </cell>
          <cell r="C6064" t="str">
            <v>标准件维修</v>
          </cell>
          <cell r="D6064" t="str">
            <v>球锁紧顶料凸模</v>
          </cell>
          <cell r="E6064" t="str">
            <v>EBJAL10-90-P8.58</v>
          </cell>
          <cell r="F6064" t="str">
            <v>MISUMI</v>
          </cell>
          <cell r="G6064" t="str">
            <v>个</v>
          </cell>
          <cell r="H6064" t="str">
            <v>黄全利</v>
          </cell>
          <cell r="I6064">
            <v>85.676400000000001</v>
          </cell>
        </row>
        <row r="6065">
          <cell r="B6065" t="str">
            <v>NP00168218</v>
          </cell>
          <cell r="C6065" t="str">
            <v>标准件维修</v>
          </cell>
          <cell r="D6065" t="str">
            <v>球锁紧顶料凸模</v>
          </cell>
          <cell r="E6065" t="str">
            <v>EBJAL10-90-P8.66</v>
          </cell>
          <cell r="F6065" t="str">
            <v>MISUMI</v>
          </cell>
          <cell r="G6065" t="str">
            <v>个</v>
          </cell>
          <cell r="H6065" t="str">
            <v>黄全利</v>
          </cell>
          <cell r="I6065">
            <v>85.676400000000001</v>
          </cell>
        </row>
        <row r="6066">
          <cell r="B6066" t="str">
            <v>NP00168219</v>
          </cell>
          <cell r="C6066" t="str">
            <v>标准件维修</v>
          </cell>
          <cell r="D6066" t="str">
            <v>球锁紧顶料凸模</v>
          </cell>
          <cell r="E6066" t="str">
            <v>EBJAL10-90-P5.66</v>
          </cell>
          <cell r="F6066" t="str">
            <v>MISUMI</v>
          </cell>
          <cell r="G6066" t="str">
            <v>个</v>
          </cell>
          <cell r="H6066" t="str">
            <v>黄全利</v>
          </cell>
          <cell r="I6066">
            <v>85.676400000000001</v>
          </cell>
        </row>
        <row r="6067">
          <cell r="B6067" t="str">
            <v>NP00168220</v>
          </cell>
          <cell r="C6067" t="str">
            <v>标准件维修</v>
          </cell>
          <cell r="D6067" t="str">
            <v>球锁紧顶料凸模</v>
          </cell>
          <cell r="E6067" t="str">
            <v>EBJAL10-90-P7.16</v>
          </cell>
          <cell r="F6067" t="str">
            <v>MISUMI</v>
          </cell>
          <cell r="G6067" t="str">
            <v>个</v>
          </cell>
          <cell r="H6067" t="str">
            <v>黄全利</v>
          </cell>
          <cell r="I6067">
            <v>85.676400000000001</v>
          </cell>
        </row>
        <row r="6068">
          <cell r="B6068" t="str">
            <v>NP00168221</v>
          </cell>
          <cell r="C6068" t="str">
            <v>标准件维修</v>
          </cell>
          <cell r="D6068" t="str">
            <v>球锁紧顶料凸模</v>
          </cell>
          <cell r="E6068" t="str">
            <v>EBJAL10-90-P6.08</v>
          </cell>
          <cell r="F6068" t="str">
            <v>MISUMI</v>
          </cell>
          <cell r="G6068" t="str">
            <v>个</v>
          </cell>
          <cell r="H6068" t="str">
            <v>黄全利</v>
          </cell>
          <cell r="I6068">
            <v>85.676400000000001</v>
          </cell>
        </row>
        <row r="6069">
          <cell r="B6069" t="str">
            <v>NP00168222</v>
          </cell>
          <cell r="C6069" t="str">
            <v>标准件维修</v>
          </cell>
          <cell r="D6069" t="str">
            <v>球锁紧顶料凸模</v>
          </cell>
          <cell r="E6069" t="str">
            <v>EBJAL10-90-P7.1</v>
          </cell>
          <cell r="F6069" t="str">
            <v>MISUMI</v>
          </cell>
          <cell r="G6069" t="str">
            <v>个</v>
          </cell>
          <cell r="H6069" t="str">
            <v>黄全利</v>
          </cell>
          <cell r="I6069">
            <v>85.676400000000001</v>
          </cell>
        </row>
        <row r="6070">
          <cell r="B6070" t="str">
            <v>NP00168223</v>
          </cell>
          <cell r="C6070" t="str">
            <v>标准件维修</v>
          </cell>
          <cell r="D6070" t="str">
            <v>球锁紧顶料凸模</v>
          </cell>
          <cell r="E6070" t="str">
            <v>EBJAL10-80-P7.15</v>
          </cell>
          <cell r="F6070" t="str">
            <v>MISUMI</v>
          </cell>
          <cell r="G6070" t="str">
            <v>个</v>
          </cell>
          <cell r="H6070" t="str">
            <v>黄全利</v>
          </cell>
          <cell r="I6070">
            <v>85.676400000000001</v>
          </cell>
        </row>
        <row r="6071">
          <cell r="B6071" t="str">
            <v>NP00168224</v>
          </cell>
          <cell r="C6071" t="str">
            <v>标准件维修</v>
          </cell>
          <cell r="D6071" t="str">
            <v>球锁凸模</v>
          </cell>
          <cell r="E6071" t="str">
            <v>ELPAL10-90-P6.08</v>
          </cell>
          <cell r="F6071" t="str">
            <v>MISUMI</v>
          </cell>
          <cell r="G6071" t="str">
            <v>个</v>
          </cell>
          <cell r="H6071" t="str">
            <v>黄全利</v>
          </cell>
          <cell r="I6071">
            <v>26.665200000000002</v>
          </cell>
        </row>
        <row r="6072">
          <cell r="B6072" t="str">
            <v>NP00168857</v>
          </cell>
          <cell r="C6072" t="str">
            <v>化工类</v>
          </cell>
          <cell r="D6072" t="str">
            <v>低泡金属清洗剂</v>
          </cell>
          <cell r="E6072" t="str">
            <v>SQ-905</v>
          </cell>
          <cell r="F6072" t="str">
            <v>双琦</v>
          </cell>
          <cell r="G6072" t="str">
            <v>公斤</v>
          </cell>
          <cell r="H6072" t="str">
            <v>黄全利</v>
          </cell>
          <cell r="I6072">
            <v>14.9796</v>
          </cell>
        </row>
        <row r="6073">
          <cell r="B6073" t="str">
            <v>NP00100027</v>
          </cell>
          <cell r="C6073" t="str">
            <v>化工类</v>
          </cell>
          <cell r="D6073" t="str">
            <v>漆雾凝聚剂</v>
          </cell>
          <cell r="E6073" t="str">
            <v>PD-40  A剂 208公斤/桶</v>
          </cell>
          <cell r="F6073" t="str">
            <v>双琦</v>
          </cell>
          <cell r="G6073" t="str">
            <v>桶</v>
          </cell>
          <cell r="H6073" t="str">
            <v>黄全利</v>
          </cell>
          <cell r="I6073">
            <v>1774.8072</v>
          </cell>
        </row>
        <row r="6074">
          <cell r="B6074" t="str">
            <v>NP00100028</v>
          </cell>
          <cell r="C6074" t="str">
            <v>化工类</v>
          </cell>
          <cell r="D6074" t="str">
            <v>漆雾凝聚剂</v>
          </cell>
          <cell r="E6074" t="str">
            <v>PD-40  B剂 208公斤/桶</v>
          </cell>
          <cell r="F6074" t="str">
            <v>双琦</v>
          </cell>
          <cell r="G6074" t="str">
            <v>桶</v>
          </cell>
          <cell r="H6074" t="str">
            <v>黄全利</v>
          </cell>
          <cell r="I6074">
            <v>1774.8072</v>
          </cell>
        </row>
        <row r="6075">
          <cell r="B6075" t="str">
            <v>NP00108134</v>
          </cell>
          <cell r="C6075" t="str">
            <v>化工类</v>
          </cell>
          <cell r="D6075" t="str">
            <v>消泡剂</v>
          </cell>
          <cell r="E6075" t="str">
            <v>208KG/桶</v>
          </cell>
          <cell r="F6075" t="str">
            <v>双琦</v>
          </cell>
          <cell r="G6075" t="str">
            <v>桶</v>
          </cell>
          <cell r="H6075" t="str">
            <v>黄全利</v>
          </cell>
          <cell r="I6075">
            <v>2017.6776000000002</v>
          </cell>
        </row>
        <row r="6076">
          <cell r="B6076" t="str">
            <v>NP00100029</v>
          </cell>
          <cell r="C6076" t="str">
            <v>化工类</v>
          </cell>
          <cell r="D6076" t="str">
            <v>地面清洗剂</v>
          </cell>
          <cell r="E6076" t="str">
            <v>SQ-200 (25kg/桶)</v>
          </cell>
          <cell r="F6076" t="str">
            <v>双琦</v>
          </cell>
          <cell r="G6076" t="str">
            <v>桶</v>
          </cell>
          <cell r="H6076" t="str">
            <v>黄全利</v>
          </cell>
          <cell r="I6076">
            <v>261.5652</v>
          </cell>
        </row>
        <row r="6077">
          <cell r="B6077" t="str">
            <v>NP00100026</v>
          </cell>
          <cell r="C6077" t="str">
            <v>化工类</v>
          </cell>
          <cell r="D6077" t="str">
            <v>清洗剂</v>
          </cell>
          <cell r="E6077" t="str">
            <v>DQ-25</v>
          </cell>
          <cell r="F6077" t="str">
            <v>顶立</v>
          </cell>
          <cell r="G6077" t="str">
            <v>瓶</v>
          </cell>
          <cell r="H6077" t="str">
            <v>黄全利</v>
          </cell>
          <cell r="I6077">
            <v>37.724400000000003</v>
          </cell>
        </row>
        <row r="6078">
          <cell r="B6078" t="str">
            <v>NP00132067</v>
          </cell>
          <cell r="C6078" t="str">
            <v>化工类</v>
          </cell>
          <cell r="D6078" t="str">
            <v>电气设备清洗剂</v>
          </cell>
          <cell r="E6078" t="str">
            <v>SQ-25  450ML/瓶</v>
          </cell>
          <cell r="F6078" t="str">
            <v>双琦</v>
          </cell>
          <cell r="G6078" t="str">
            <v>瓶</v>
          </cell>
          <cell r="H6078" t="str">
            <v>黄全利</v>
          </cell>
          <cell r="I6078">
            <v>37.724400000000003</v>
          </cell>
        </row>
        <row r="6079">
          <cell r="B6079" t="str">
            <v>NP00160891</v>
          </cell>
          <cell r="C6079" t="str">
            <v>化工类</v>
          </cell>
          <cell r="D6079" t="str">
            <v>电气设备清洗剂</v>
          </cell>
          <cell r="E6079" t="str">
            <v>SQ-25  450ML/瓶，重庆用</v>
          </cell>
          <cell r="F6079" t="str">
            <v>双琦</v>
          </cell>
          <cell r="G6079" t="str">
            <v>瓶</v>
          </cell>
          <cell r="H6079" t="str">
            <v>黄全利</v>
          </cell>
          <cell r="I6079">
            <v>42.854400000000005</v>
          </cell>
        </row>
        <row r="6080">
          <cell r="B6080" t="str">
            <v>NP00158893</v>
          </cell>
          <cell r="C6080" t="str">
            <v>印刷类</v>
          </cell>
          <cell r="D6080" t="str">
            <v>带五菱LOGO的防伪标签纸</v>
          </cell>
          <cell r="E6080" t="str">
            <v>75*45*3000</v>
          </cell>
          <cell r="F6080" t="str">
            <v>北京中凯安泰防伪科技有限公司</v>
          </cell>
          <cell r="G6080" t="str">
            <v>卷</v>
          </cell>
          <cell r="H6080" t="str">
            <v>黄全利</v>
          </cell>
          <cell r="I6080">
            <v>188.56800000000001</v>
          </cell>
        </row>
        <row r="6081">
          <cell r="B6081" t="str">
            <v>NP00168983</v>
          </cell>
          <cell r="C6081" t="str">
            <v>印刷类</v>
          </cell>
          <cell r="D6081" t="str">
            <v>整车合格证</v>
          </cell>
          <cell r="E6081" t="str">
            <v>有防伪功能及合格证备案样式一致</v>
          </cell>
          <cell r="F6081" t="str">
            <v>北京中凯</v>
          </cell>
          <cell r="G6081" t="str">
            <v>张</v>
          </cell>
          <cell r="H6081" t="str">
            <v>黄全利</v>
          </cell>
          <cell r="I6081">
            <v>0.9396000000000001</v>
          </cell>
        </row>
        <row r="6082">
          <cell r="B6082" t="str">
            <v>NP00168984</v>
          </cell>
          <cell r="C6082" t="str">
            <v>印刷类</v>
          </cell>
          <cell r="D6082" t="str">
            <v>一致性证书</v>
          </cell>
          <cell r="E6082" t="str">
            <v>有防伪功能及合格证备案样式一致</v>
          </cell>
          <cell r="F6082" t="str">
            <v>北京中凯</v>
          </cell>
          <cell r="G6082" t="str">
            <v>张</v>
          </cell>
          <cell r="H6082" t="str">
            <v>黄全利</v>
          </cell>
          <cell r="I6082">
            <v>0.85320000000000007</v>
          </cell>
        </row>
        <row r="6083">
          <cell r="B6083" t="str">
            <v>NP00170525</v>
          </cell>
          <cell r="C6083" t="str">
            <v>印刷类</v>
          </cell>
          <cell r="D6083" t="str">
            <v>观光车合格证</v>
          </cell>
          <cell r="E6083" t="str">
            <v>有防伪功能及合格证备案样式一致</v>
          </cell>
          <cell r="F6083" t="str">
            <v>北京中凯</v>
          </cell>
          <cell r="G6083" t="str">
            <v>张</v>
          </cell>
          <cell r="H6083" t="str">
            <v>黄全利</v>
          </cell>
          <cell r="I6083">
            <v>0.9396000000000001</v>
          </cell>
        </row>
        <row r="6084">
          <cell r="B6084" t="str">
            <v>NP00170526</v>
          </cell>
          <cell r="C6084" t="str">
            <v>印刷类</v>
          </cell>
          <cell r="D6084" t="str">
            <v>公告车合格证</v>
          </cell>
          <cell r="E6084" t="str">
            <v>有防伪功能及合格证备案样式一致</v>
          </cell>
          <cell r="F6084" t="str">
            <v>北京中凯</v>
          </cell>
          <cell r="G6084" t="str">
            <v>张</v>
          </cell>
          <cell r="H6084" t="str">
            <v>黄全利</v>
          </cell>
          <cell r="I6084">
            <v>0.9396000000000001</v>
          </cell>
        </row>
        <row r="6085">
          <cell r="B6085" t="str">
            <v>NP00170527</v>
          </cell>
          <cell r="C6085" t="str">
            <v>印刷类</v>
          </cell>
          <cell r="D6085" t="str">
            <v>公告车一致性证书</v>
          </cell>
          <cell r="E6085" t="str">
            <v>有防伪功能及合格证备案样式一致</v>
          </cell>
          <cell r="F6085" t="str">
            <v>北京中凯</v>
          </cell>
          <cell r="G6085" t="str">
            <v>张</v>
          </cell>
          <cell r="H6085" t="str">
            <v>黄全利</v>
          </cell>
          <cell r="I6085">
            <v>0.85320000000000007</v>
          </cell>
        </row>
        <row r="6086">
          <cell r="B6086" t="str">
            <v>NP00144383</v>
          </cell>
          <cell r="C6086" t="str">
            <v>涂装类</v>
          </cell>
          <cell r="D6086" t="str">
            <v>油漆过滤袋</v>
          </cell>
          <cell r="E6086" t="str">
            <v>100目</v>
          </cell>
          <cell r="F6086" t="str">
            <v>武汉秦阳</v>
          </cell>
          <cell r="G6086" t="str">
            <v>个</v>
          </cell>
          <cell r="H6086" t="str">
            <v>黄全利</v>
          </cell>
          <cell r="I6086">
            <v>25.671600000000002</v>
          </cell>
        </row>
        <row r="6087">
          <cell r="B6087" t="str">
            <v>NP00145305</v>
          </cell>
          <cell r="C6087" t="str">
            <v>涂装类</v>
          </cell>
          <cell r="D6087" t="str">
            <v>清漆过滤袋</v>
          </cell>
          <cell r="E6087" t="str">
            <v>200目</v>
          </cell>
          <cell r="F6087" t="str">
            <v>秦阳</v>
          </cell>
          <cell r="G6087" t="str">
            <v>个</v>
          </cell>
          <cell r="H6087" t="str">
            <v>黄全利</v>
          </cell>
          <cell r="I6087">
            <v>25.671600000000002</v>
          </cell>
        </row>
        <row r="6088">
          <cell r="B6088" t="str">
            <v>NP00128453</v>
          </cell>
          <cell r="C6088" t="str">
            <v>涂装类</v>
          </cell>
          <cell r="D6088" t="str">
            <v>50μm过滤袋</v>
          </cell>
          <cell r="E6088" t="str">
            <v>1780-50μm、50条/包</v>
          </cell>
          <cell r="F6088" t="str">
            <v>西菱</v>
          </cell>
          <cell r="G6088" t="str">
            <v>条</v>
          </cell>
          <cell r="H6088" t="str">
            <v>黄全利</v>
          </cell>
          <cell r="I6088">
            <v>26.632800000000003</v>
          </cell>
        </row>
        <row r="6089">
          <cell r="B6089" t="str">
            <v>NP00128454</v>
          </cell>
          <cell r="C6089" t="str">
            <v>涂装类</v>
          </cell>
          <cell r="D6089" t="str">
            <v>25μm过滤袋</v>
          </cell>
          <cell r="E6089" t="str">
            <v>1780-25μm、50条/包</v>
          </cell>
          <cell r="F6089" t="str">
            <v>西菱</v>
          </cell>
          <cell r="G6089" t="str">
            <v>条</v>
          </cell>
          <cell r="H6089" t="str">
            <v>黄全利</v>
          </cell>
          <cell r="I6089">
            <v>26.632800000000003</v>
          </cell>
        </row>
        <row r="6090">
          <cell r="B6090" t="str">
            <v>NP00141641</v>
          </cell>
          <cell r="C6090" t="str">
            <v>涂装类</v>
          </cell>
          <cell r="D6090" t="str">
            <v>油漆过滤袋</v>
          </cell>
          <cell r="E6090" t="str">
            <v>200目</v>
          </cell>
          <cell r="F6090" t="str">
            <v>武汉秦阳</v>
          </cell>
          <cell r="G6090" t="str">
            <v>个</v>
          </cell>
          <cell r="H6090" t="str">
            <v>黄全利</v>
          </cell>
          <cell r="I6090">
            <v>20.530800000000003</v>
          </cell>
        </row>
        <row r="6091">
          <cell r="B6091" t="str">
            <v>NP00140037</v>
          </cell>
          <cell r="C6091" t="str">
            <v>涂装类</v>
          </cell>
          <cell r="D6091" t="str">
            <v>100um过滤袋</v>
          </cell>
          <cell r="E6091" t="str">
            <v>φ150*800</v>
          </cell>
          <cell r="F6091" t="str">
            <v>秦阳</v>
          </cell>
          <cell r="G6091" t="str">
            <v>条</v>
          </cell>
          <cell r="H6091" t="str">
            <v>黄全利</v>
          </cell>
          <cell r="I6091">
            <v>26.665200000000002</v>
          </cell>
        </row>
        <row r="6092">
          <cell r="B6092" t="str">
            <v>NP00143445</v>
          </cell>
          <cell r="C6092" t="str">
            <v>涂装类</v>
          </cell>
          <cell r="D6092" t="str">
            <v>点焊结构胶</v>
          </cell>
          <cell r="E6092" t="str">
            <v>SikaPower-480 310 ml/支</v>
          </cell>
          <cell r="F6092" t="str">
            <v>Sika</v>
          </cell>
          <cell r="G6092" t="str">
            <v>支</v>
          </cell>
          <cell r="H6092" t="str">
            <v>黄全利</v>
          </cell>
          <cell r="I6092">
            <v>48.751200000000004</v>
          </cell>
        </row>
        <row r="6093">
          <cell r="B6093" t="str">
            <v>NP00118069</v>
          </cell>
          <cell r="C6093" t="str">
            <v>涂装类</v>
          </cell>
          <cell r="D6093" t="str">
            <v>溶剂过滤袋</v>
          </cell>
          <cell r="E6093" t="str">
            <v>5目</v>
          </cell>
          <cell r="F6093" t="str">
            <v>阳泰</v>
          </cell>
          <cell r="G6093" t="str">
            <v>个</v>
          </cell>
          <cell r="H6093" t="str">
            <v>黄全利</v>
          </cell>
          <cell r="I6093">
            <v>34.203600000000002</v>
          </cell>
        </row>
        <row r="6094">
          <cell r="B6094" t="str">
            <v>NP00135615</v>
          </cell>
          <cell r="C6094" t="str">
            <v>涂装类</v>
          </cell>
          <cell r="D6094" t="str">
            <v>前处理预脱脂区强工过滤器</v>
          </cell>
          <cell r="E6094" t="str">
            <v>精度：300微米 PO300P2S过滤袋</v>
          </cell>
          <cell r="F6094" t="str">
            <v>飞潮</v>
          </cell>
          <cell r="G6094" t="str">
            <v>个</v>
          </cell>
          <cell r="H6094" t="str">
            <v>黄全利</v>
          </cell>
          <cell r="I6094">
            <v>35.931600000000003</v>
          </cell>
        </row>
        <row r="6095">
          <cell r="B6095" t="str">
            <v>NP00137905</v>
          </cell>
          <cell r="C6095" t="str">
            <v>涂装类</v>
          </cell>
          <cell r="D6095" t="str">
            <v>50um除油过滤袋</v>
          </cell>
          <cell r="E6095" t="str">
            <v>Ф150*800</v>
          </cell>
          <cell r="F6095" t="str">
            <v>秦阳</v>
          </cell>
          <cell r="G6095" t="str">
            <v>个</v>
          </cell>
          <cell r="H6095" t="str">
            <v>黄全利</v>
          </cell>
          <cell r="I6095">
            <v>140.64840000000001</v>
          </cell>
        </row>
        <row r="6096">
          <cell r="B6096" t="str">
            <v>NP00137906</v>
          </cell>
          <cell r="C6096" t="str">
            <v>涂装类</v>
          </cell>
          <cell r="D6096" t="str">
            <v>50um过滤袋</v>
          </cell>
          <cell r="E6096" t="str">
            <v>Ф150*800</v>
          </cell>
          <cell r="F6096" t="str">
            <v>秦阳</v>
          </cell>
          <cell r="G6096" t="str">
            <v>个</v>
          </cell>
          <cell r="H6096" t="str">
            <v>黄全利</v>
          </cell>
          <cell r="I6096">
            <v>27.216000000000001</v>
          </cell>
        </row>
        <row r="6097">
          <cell r="B6097" t="str">
            <v>NP00138586</v>
          </cell>
          <cell r="C6097" t="str">
            <v>涂装类</v>
          </cell>
          <cell r="D6097" t="str">
            <v>25um过滤袋</v>
          </cell>
          <cell r="E6097" t="str">
            <v>φ150*800</v>
          </cell>
          <cell r="F6097" t="str">
            <v>武汉秦阳</v>
          </cell>
          <cell r="G6097" t="str">
            <v>个</v>
          </cell>
          <cell r="H6097" t="str">
            <v>黄全利</v>
          </cell>
          <cell r="I6097">
            <v>27.216000000000001</v>
          </cell>
        </row>
        <row r="6098">
          <cell r="B6098" t="str">
            <v>NP00141639</v>
          </cell>
          <cell r="C6098" t="str">
            <v>涂装类</v>
          </cell>
          <cell r="D6098" t="str">
            <v>油漆过滤袋</v>
          </cell>
          <cell r="E6098" t="str">
            <v>120目</v>
          </cell>
          <cell r="F6098" t="str">
            <v>武汉秦阳</v>
          </cell>
          <cell r="G6098" t="str">
            <v>个</v>
          </cell>
          <cell r="H6098" t="str">
            <v>黄全利</v>
          </cell>
          <cell r="I6098">
            <v>20.530800000000003</v>
          </cell>
        </row>
        <row r="6099">
          <cell r="B6099" t="str">
            <v>NP00106703</v>
          </cell>
          <cell r="C6099" t="str">
            <v>化工类</v>
          </cell>
          <cell r="D6099" t="str">
            <v>瞬干胶</v>
          </cell>
          <cell r="E6099" t="str">
            <v>5495  20g/支</v>
          </cell>
          <cell r="F6099" t="str">
            <v>金固特</v>
          </cell>
          <cell r="G6099" t="str">
            <v>支</v>
          </cell>
          <cell r="H6099" t="str">
            <v>黄全利</v>
          </cell>
          <cell r="I6099">
            <v>15.055200000000001</v>
          </cell>
        </row>
        <row r="6100">
          <cell r="B6100" t="str">
            <v>NP00149180</v>
          </cell>
          <cell r="C6100" t="str">
            <v>化工类</v>
          </cell>
          <cell r="D6100" t="str">
            <v>环氧折边胶</v>
          </cell>
          <cell r="E6100" t="str">
            <v xml:space="preserve"> 型号：EDSM0899  300ML/支</v>
          </cell>
          <cell r="F6100" t="str">
            <v>深圳奥博</v>
          </cell>
          <cell r="G6100" t="str">
            <v>支</v>
          </cell>
          <cell r="H6100" t="str">
            <v>黄全利</v>
          </cell>
          <cell r="I6100">
            <v>18.316800000000001</v>
          </cell>
        </row>
        <row r="6101">
          <cell r="B6101" t="str">
            <v>NP00149179</v>
          </cell>
          <cell r="C6101" t="str">
            <v>化工类</v>
          </cell>
          <cell r="D6101" t="str">
            <v>减振密封胶</v>
          </cell>
          <cell r="E6101" t="str">
            <v>型号SM0372   白色的 300ML/支</v>
          </cell>
          <cell r="F6101" t="str">
            <v>深圳奥博</v>
          </cell>
          <cell r="G6101" t="str">
            <v>支</v>
          </cell>
          <cell r="H6101" t="str">
            <v>黄全利</v>
          </cell>
          <cell r="I6101">
            <v>11.7072</v>
          </cell>
        </row>
        <row r="6102">
          <cell r="B6102" t="str">
            <v>NP00164733</v>
          </cell>
          <cell r="C6102" t="str">
            <v>油类</v>
          </cell>
          <cell r="D6102" t="str">
            <v>高温润滑脂</v>
          </cell>
          <cell r="E6102" t="str">
            <v>HP-R,2KG/桶</v>
          </cell>
          <cell r="F6102" t="str">
            <v>昆仑</v>
          </cell>
          <cell r="G6102" t="str">
            <v>公斤</v>
          </cell>
          <cell r="H6102" t="str">
            <v>黄全利</v>
          </cell>
          <cell r="I6102">
            <v>38.242799999999995</v>
          </cell>
        </row>
        <row r="6103">
          <cell r="B6103" t="str">
            <v>NP00162384</v>
          </cell>
          <cell r="C6103" t="str">
            <v>油类</v>
          </cell>
          <cell r="D6103" t="str">
            <v>切削液</v>
          </cell>
          <cell r="E6103" t="str">
            <v>EMULCUT S10，180升/桶</v>
          </cell>
          <cell r="F6103" t="str">
            <v>上海德润宝</v>
          </cell>
          <cell r="G6103" t="str">
            <v>升</v>
          </cell>
          <cell r="H6103" t="str">
            <v>黄全利</v>
          </cell>
          <cell r="I6103">
            <v>30.229199999999999</v>
          </cell>
        </row>
        <row r="6104">
          <cell r="B6104" t="str">
            <v>NP00134581</v>
          </cell>
          <cell r="C6104" t="str">
            <v>油类</v>
          </cell>
          <cell r="D6104" t="str">
            <v>水溶性金属加工液</v>
          </cell>
          <cell r="E6104" t="str">
            <v>ISOGRIND 130T</v>
          </cell>
          <cell r="F6104" t="str">
            <v>上海德润宝</v>
          </cell>
          <cell r="G6104" t="str">
            <v>升</v>
          </cell>
          <cell r="H6104" t="str">
            <v>黄全利</v>
          </cell>
          <cell r="I6104">
            <v>28.814400000000003</v>
          </cell>
        </row>
        <row r="6105">
          <cell r="B6105" t="str">
            <v>NP00159160</v>
          </cell>
          <cell r="C6105" t="str">
            <v>油类</v>
          </cell>
          <cell r="D6105" t="str">
            <v>研齿油</v>
          </cell>
          <cell r="E6105" t="str">
            <v>Isolap 6937</v>
          </cell>
          <cell r="F6105" t="str">
            <v>上海德润宝</v>
          </cell>
          <cell r="G6105" t="str">
            <v>公斤</v>
          </cell>
          <cell r="H6105" t="str">
            <v>黄全利</v>
          </cell>
          <cell r="I6105">
            <v>19.958400000000001</v>
          </cell>
        </row>
        <row r="6106">
          <cell r="B6106" t="str">
            <v>NP00132997</v>
          </cell>
          <cell r="C6106" t="str">
            <v>油类</v>
          </cell>
          <cell r="D6106" t="str">
            <v>通用型切削油</v>
          </cell>
          <cell r="E6106" t="str">
            <v xml:space="preserve">VG 10-H </v>
          </cell>
          <cell r="F6106" t="str">
            <v>上海德润宝</v>
          </cell>
          <cell r="G6106" t="str">
            <v>公斤</v>
          </cell>
          <cell r="H6106" t="str">
            <v>黄全利</v>
          </cell>
          <cell r="I6106">
            <v>16.9344</v>
          </cell>
        </row>
        <row r="6107">
          <cell r="B6107" t="str">
            <v>NP00091675</v>
          </cell>
          <cell r="C6107" t="str">
            <v>焊材</v>
          </cell>
          <cell r="D6107" t="str">
            <v>CO2保护焊丝(盘装)</v>
          </cell>
          <cell r="E6107" t="str">
            <v>CHW-50C6(15KG/盘) φ0.8</v>
          </cell>
          <cell r="F6107" t="str">
            <v>大西洋</v>
          </cell>
          <cell r="G6107" t="str">
            <v>公斤</v>
          </cell>
          <cell r="H6107" t="str">
            <v>韦丹瑜</v>
          </cell>
          <cell r="I6107">
            <v>6.6139200000000011</v>
          </cell>
        </row>
        <row r="6108">
          <cell r="B6108" t="str">
            <v>NP00091676</v>
          </cell>
          <cell r="C6108" t="str">
            <v>焊材</v>
          </cell>
          <cell r="D6108" t="str">
            <v>CO2保护焊丝(盘装)</v>
          </cell>
          <cell r="E6108" t="str">
            <v>CHW-50C6(20KG/盘) φ1.0</v>
          </cell>
          <cell r="F6108" t="str">
            <v>大西洋</v>
          </cell>
          <cell r="G6108" t="str">
            <v>公斤</v>
          </cell>
          <cell r="H6108" t="str">
            <v>韦丹瑜</v>
          </cell>
          <cell r="I6108">
            <v>5.8298399999999999</v>
          </cell>
        </row>
        <row r="6109">
          <cell r="B6109" t="str">
            <v>NP00091677</v>
          </cell>
          <cell r="C6109" t="str">
            <v>焊材</v>
          </cell>
          <cell r="D6109" t="str">
            <v>CO2保护焊丝(盘装)</v>
          </cell>
          <cell r="E6109" t="str">
            <v>CHW-50C6(20KG/盘) Φ1.2</v>
          </cell>
          <cell r="F6109" t="str">
            <v>大西洋</v>
          </cell>
          <cell r="G6109" t="str">
            <v>公斤</v>
          </cell>
          <cell r="H6109" t="str">
            <v>韦丹瑜</v>
          </cell>
          <cell r="I6109">
            <v>5.5782000000000007</v>
          </cell>
        </row>
        <row r="6110">
          <cell r="B6110" t="str">
            <v>NP00091678</v>
          </cell>
          <cell r="C6110" t="str">
            <v>焊材</v>
          </cell>
          <cell r="D6110" t="str">
            <v>CO2保护焊丝（盘装）</v>
          </cell>
          <cell r="E6110" t="str">
            <v>CHW-50C6(20KG/盘) φ1.6</v>
          </cell>
          <cell r="F6110" t="str">
            <v>大西洋</v>
          </cell>
          <cell r="G6110" t="str">
            <v>公斤</v>
          </cell>
          <cell r="H6110" t="str">
            <v>韦丹瑜</v>
          </cell>
          <cell r="I6110">
            <v>5.2660800000000005</v>
          </cell>
        </row>
        <row r="6111">
          <cell r="B6111" t="str">
            <v>NP00091679</v>
          </cell>
          <cell r="C6111" t="str">
            <v>焊材</v>
          </cell>
          <cell r="D6111" t="str">
            <v>CO2保护焊丝（桶装）</v>
          </cell>
          <cell r="E6111" t="str">
            <v>CHW-50C6（250KG/桶） φ1.0</v>
          </cell>
          <cell r="F6111" t="str">
            <v>大西洋</v>
          </cell>
          <cell r="G6111" t="str">
            <v>公斤</v>
          </cell>
          <cell r="H6111" t="str">
            <v>韦丹瑜</v>
          </cell>
          <cell r="I6111">
            <v>6.5134800000000004</v>
          </cell>
        </row>
        <row r="6112">
          <cell r="B6112" t="str">
            <v>NP00091680</v>
          </cell>
          <cell r="C6112" t="str">
            <v>焊材</v>
          </cell>
          <cell r="D6112" t="str">
            <v>CO2保护焊丝（桶装）</v>
          </cell>
          <cell r="E6112" t="str">
            <v>CHW-50C6（250KG/桶） φ1.2</v>
          </cell>
          <cell r="F6112" t="str">
            <v>大西洋</v>
          </cell>
          <cell r="G6112" t="str">
            <v>公斤</v>
          </cell>
          <cell r="H6112" t="str">
            <v>韦丹瑜</v>
          </cell>
          <cell r="I6112">
            <v>6.332040000000001</v>
          </cell>
        </row>
        <row r="6113">
          <cell r="B6113" t="str">
            <v>NP00117348</v>
          </cell>
          <cell r="C6113" t="str">
            <v>焊材</v>
          </cell>
          <cell r="D6113" t="str">
            <v>CO2保护焊丝（桶装）</v>
          </cell>
          <cell r="E6113" t="str">
            <v>产品号：1A5012592M(250KG/桶) φ1.2  批号：ZG3511070</v>
          </cell>
          <cell r="F6113" t="str">
            <v>ESAB</v>
          </cell>
          <cell r="G6113" t="str">
            <v>公斤</v>
          </cell>
          <cell r="H6113" t="str">
            <v>韦丹瑜</v>
          </cell>
          <cell r="I6113">
            <v>7.2165600000000012</v>
          </cell>
        </row>
        <row r="6114">
          <cell r="B6114" t="str">
            <v>NP00141878</v>
          </cell>
          <cell r="C6114" t="str">
            <v>焊材</v>
          </cell>
          <cell r="D6114" t="str">
            <v>CO2保护焊丝(盘装)</v>
          </cell>
          <cell r="E6114" t="str">
            <v>(20KG/盘) Φ1.2  产品号：1A5012542M</v>
          </cell>
          <cell r="F6114" t="str">
            <v>ESAB</v>
          </cell>
          <cell r="G6114" t="str">
            <v>公斤</v>
          </cell>
          <cell r="H6114" t="str">
            <v>韦丹瑜</v>
          </cell>
          <cell r="I6114">
            <v>7.1431200000000006</v>
          </cell>
        </row>
        <row r="6115">
          <cell r="B6115" t="str">
            <v>NP00099942</v>
          </cell>
          <cell r="C6115" t="str">
            <v>化工类</v>
          </cell>
          <cell r="D6115" t="str">
            <v>硅酮平面密封胶</v>
          </cell>
          <cell r="E6115" t="str">
            <v>586（300mL/支）</v>
          </cell>
          <cell r="F6115" t="str">
            <v>邦德</v>
          </cell>
          <cell r="G6115" t="str">
            <v>支</v>
          </cell>
          <cell r="H6115" t="str">
            <v>黄全利</v>
          </cell>
          <cell r="I6115">
            <v>27</v>
          </cell>
        </row>
        <row r="6116">
          <cell r="B6116" t="str">
            <v>NP00099943</v>
          </cell>
          <cell r="C6116" t="str">
            <v>化工类</v>
          </cell>
          <cell r="D6116" t="str">
            <v>硅酮平面密封胶</v>
          </cell>
          <cell r="E6116" t="str">
            <v>587（300mL/支）</v>
          </cell>
          <cell r="F6116" t="str">
            <v>邦德</v>
          </cell>
          <cell r="G6116" t="str">
            <v>支</v>
          </cell>
          <cell r="H6116" t="str">
            <v>黄全利</v>
          </cell>
          <cell r="I6116">
            <v>90.72</v>
          </cell>
        </row>
        <row r="6117">
          <cell r="B6117" t="str">
            <v>NP00126967</v>
          </cell>
          <cell r="C6117" t="str">
            <v>管道泵阀</v>
          </cell>
          <cell r="D6117" t="str">
            <v>磁性开关</v>
          </cell>
          <cell r="E6117" t="str">
            <v>亚德客CS1-B</v>
          </cell>
          <cell r="F6117" t="str">
            <v>亚德客</v>
          </cell>
          <cell r="G6117" t="str">
            <v>个</v>
          </cell>
          <cell r="H6117" t="str">
            <v>冯灏</v>
          </cell>
          <cell r="I6117">
            <v>24.639552000000002</v>
          </cell>
        </row>
        <row r="6118">
          <cell r="B6118" t="str">
            <v>NP00130057</v>
          </cell>
          <cell r="C6118" t="str">
            <v>管道泵阀</v>
          </cell>
          <cell r="D6118" t="str">
            <v>管接型单向节流阀</v>
          </cell>
          <cell r="E6118" t="str">
            <v>亚德客ASL8-04</v>
          </cell>
          <cell r="F6118" t="str">
            <v>亚德客</v>
          </cell>
          <cell r="G6118" t="str">
            <v>个</v>
          </cell>
          <cell r="H6118" t="str">
            <v>冯灏</v>
          </cell>
          <cell r="I6118">
            <v>18.699660000000005</v>
          </cell>
        </row>
        <row r="6119">
          <cell r="B6119" t="str">
            <v>NP00129758</v>
          </cell>
          <cell r="C6119" t="str">
            <v>管道泵阀</v>
          </cell>
          <cell r="D6119" t="str">
            <v>管接型单向节流阀</v>
          </cell>
          <cell r="E6119" t="str">
            <v>亚德客ASL10-03</v>
          </cell>
          <cell r="F6119" t="str">
            <v>亚德客</v>
          </cell>
          <cell r="G6119" t="str">
            <v>个</v>
          </cell>
          <cell r="H6119" t="str">
            <v>冯灏</v>
          </cell>
          <cell r="I6119">
            <v>14.593068000000001</v>
          </cell>
        </row>
        <row r="6120">
          <cell r="B6120" t="str">
            <v>NP00115895</v>
          </cell>
          <cell r="C6120" t="str">
            <v>管道泵阀</v>
          </cell>
          <cell r="D6120" t="str">
            <v>气缸</v>
          </cell>
          <cell r="E6120" t="str">
            <v>亚德客：ACQ-32x55-CB</v>
          </cell>
          <cell r="F6120" t="str">
            <v>亚德客</v>
          </cell>
          <cell r="G6120" t="str">
            <v>件</v>
          </cell>
          <cell r="H6120" t="str">
            <v>冯灏</v>
          </cell>
          <cell r="I6120">
            <v>112.32000000000001</v>
          </cell>
        </row>
        <row r="6121">
          <cell r="B6121" t="str">
            <v>NP00115893</v>
          </cell>
          <cell r="C6121" t="str">
            <v>管道泵阀</v>
          </cell>
          <cell r="D6121" t="str">
            <v>气动阀底座</v>
          </cell>
          <cell r="E6121" t="str">
            <v>亚德客：200M-3F</v>
          </cell>
          <cell r="F6121" t="str">
            <v>亚德客</v>
          </cell>
          <cell r="G6121" t="str">
            <v>件</v>
          </cell>
          <cell r="H6121" t="str">
            <v>冯灏</v>
          </cell>
          <cell r="I6121">
            <v>28.589004000000003</v>
          </cell>
        </row>
        <row r="6122">
          <cell r="B6122" t="str">
            <v>NP00112132</v>
          </cell>
          <cell r="C6122" t="str">
            <v>管道泵阀</v>
          </cell>
          <cell r="D6122" t="str">
            <v>气缸</v>
          </cell>
          <cell r="E6122" t="str">
            <v>型号：SDAS80*60</v>
          </cell>
          <cell r="F6122" t="str">
            <v>亚德客</v>
          </cell>
          <cell r="G6122" t="str">
            <v>个</v>
          </cell>
          <cell r="H6122" t="str">
            <v>冯灏</v>
          </cell>
          <cell r="I6122">
            <v>237.08160000000001</v>
          </cell>
        </row>
        <row r="6123">
          <cell r="B6123" t="str">
            <v>NP00138530</v>
          </cell>
          <cell r="C6123" t="str">
            <v>管道泵阀</v>
          </cell>
          <cell r="D6123" t="str">
            <v>超声波气缸感应器</v>
          </cell>
          <cell r="E6123" t="str">
            <v>型号:CS1JC08 DC/AC5~240V 100mA 10W</v>
          </cell>
          <cell r="F6123" t="str">
            <v>亚德客</v>
          </cell>
          <cell r="G6123" t="str">
            <v>个</v>
          </cell>
          <cell r="H6123" t="str">
            <v>冯灏</v>
          </cell>
          <cell r="I6123">
            <v>25.404300000000003</v>
          </cell>
        </row>
        <row r="6124">
          <cell r="B6124" t="str">
            <v>NP00150349</v>
          </cell>
          <cell r="C6124" t="str">
            <v>管道泵阀</v>
          </cell>
          <cell r="D6124" t="str">
            <v>气缸</v>
          </cell>
          <cell r="E6124" t="str">
            <v>型号：ACQS2520×35-B</v>
          </cell>
          <cell r="F6124" t="str">
            <v>亚德客</v>
          </cell>
          <cell r="G6124" t="str">
            <v>个</v>
          </cell>
          <cell r="H6124" t="str">
            <v>冯灏</v>
          </cell>
          <cell r="I6124">
            <v>73.331999999999994</v>
          </cell>
        </row>
        <row r="6125">
          <cell r="B6125" t="str">
            <v>NP00155607</v>
          </cell>
          <cell r="C6125" t="str">
            <v>管道泵阀</v>
          </cell>
          <cell r="D6125" t="str">
            <v>接头</v>
          </cell>
          <cell r="E6125" t="str">
            <v>外六角肘节接头APH8-01灰色</v>
          </cell>
          <cell r="F6125" t="str">
            <v>亚德客</v>
          </cell>
          <cell r="G6125" t="str">
            <v>个</v>
          </cell>
          <cell r="H6125" t="str">
            <v>冯灏</v>
          </cell>
          <cell r="I6125">
            <v>3.6666000000000003</v>
          </cell>
        </row>
        <row r="6126">
          <cell r="B6126" t="str">
            <v>NP00160451</v>
          </cell>
          <cell r="C6126" t="str">
            <v>管道泵阀</v>
          </cell>
          <cell r="D6126" t="str">
            <v>机械阀</v>
          </cell>
          <cell r="E6126" t="str">
            <v>滚轮杠杆型机械阀M3R110-06</v>
          </cell>
          <cell r="F6126" t="str">
            <v>亚德客</v>
          </cell>
          <cell r="G6126" t="str">
            <v>个</v>
          </cell>
          <cell r="H6126" t="str">
            <v>冯灏</v>
          </cell>
          <cell r="I6126">
            <v>44.029440000000001</v>
          </cell>
        </row>
        <row r="6127">
          <cell r="B6127" t="str">
            <v>NP00153940</v>
          </cell>
          <cell r="C6127" t="str">
            <v>管道泵阀</v>
          </cell>
          <cell r="D6127" t="str">
            <v>快速接头</v>
          </cell>
          <cell r="E6127" t="str">
            <v>公快速接头PP40</v>
          </cell>
          <cell r="F6127" t="str">
            <v>亚德客</v>
          </cell>
          <cell r="G6127" t="str">
            <v>个</v>
          </cell>
          <cell r="H6127" t="str">
            <v>冯灏</v>
          </cell>
          <cell r="I6127">
            <v>6.0760800000000001</v>
          </cell>
        </row>
        <row r="6128">
          <cell r="B6128" t="str">
            <v>NP00153941</v>
          </cell>
          <cell r="C6128" t="str">
            <v>管道泵阀</v>
          </cell>
          <cell r="D6128" t="str">
            <v>快速接头</v>
          </cell>
          <cell r="E6128" t="str">
            <v>公快速接头PP30</v>
          </cell>
          <cell r="F6128" t="str">
            <v>亚德客</v>
          </cell>
          <cell r="G6128" t="str">
            <v>个</v>
          </cell>
          <cell r="H6128" t="str">
            <v>冯灏</v>
          </cell>
          <cell r="I6128">
            <v>4.9237200000000003</v>
          </cell>
        </row>
        <row r="6129">
          <cell r="B6129" t="str">
            <v>NP00153942</v>
          </cell>
          <cell r="C6129" t="str">
            <v>管道泵阀</v>
          </cell>
          <cell r="D6129" t="str">
            <v>快速接头</v>
          </cell>
          <cell r="E6129" t="str">
            <v>公快速接头PP20</v>
          </cell>
          <cell r="F6129" t="str">
            <v>亚德客</v>
          </cell>
          <cell r="G6129" t="str">
            <v>个</v>
          </cell>
          <cell r="H6129" t="str">
            <v>冯灏</v>
          </cell>
          <cell r="I6129">
            <v>4.1904000000000003</v>
          </cell>
        </row>
        <row r="6130">
          <cell r="B6130" t="str">
            <v>NP00160499</v>
          </cell>
          <cell r="C6130" t="str">
            <v>管道泵阀</v>
          </cell>
          <cell r="D6130" t="str">
            <v>电磁阀</v>
          </cell>
          <cell r="E6130" t="str">
            <v>二位二通 2P025-08 DC24V</v>
          </cell>
          <cell r="F6130" t="str">
            <v>亚德客</v>
          </cell>
          <cell r="G6130" t="str">
            <v>个</v>
          </cell>
          <cell r="H6130" t="str">
            <v>冯灏</v>
          </cell>
          <cell r="I6130">
            <v>47.628000000000007</v>
          </cell>
        </row>
        <row r="6131">
          <cell r="B6131" t="str">
            <v>NP00132798</v>
          </cell>
          <cell r="C6131" t="str">
            <v>管道泵阀</v>
          </cell>
          <cell r="D6131" t="str">
            <v>PU耐燃直管</v>
          </cell>
          <cell r="E6131" t="str">
            <v>Φ6×Φ4(蓝色，50米/卷)</v>
          </cell>
          <cell r="F6131" t="str">
            <v>亚德客</v>
          </cell>
          <cell r="G6131" t="str">
            <v>卷</v>
          </cell>
          <cell r="H6131" t="str">
            <v>冯灏</v>
          </cell>
          <cell r="I6131">
            <v>309.66537600000004</v>
          </cell>
        </row>
        <row r="6132">
          <cell r="B6132" t="str">
            <v>NP00130336</v>
          </cell>
          <cell r="C6132" t="str">
            <v>管道泵阀</v>
          </cell>
          <cell r="D6132" t="str">
            <v>空气伸缩管</v>
          </cell>
          <cell r="E6132" t="str">
            <v>φ12  亚德客</v>
          </cell>
          <cell r="F6132" t="str">
            <v>亚德客</v>
          </cell>
          <cell r="G6132" t="str">
            <v>个</v>
          </cell>
          <cell r="H6132" t="str">
            <v>冯灏</v>
          </cell>
          <cell r="I6132">
            <v>77.930964000000003</v>
          </cell>
        </row>
        <row r="6133">
          <cell r="B6133" t="str">
            <v>NP00158335</v>
          </cell>
          <cell r="C6133" t="str">
            <v>管道泵阀</v>
          </cell>
          <cell r="D6133" t="str">
            <v>聚酯螺旋管</v>
          </cell>
          <cell r="E6133" t="str">
            <v>Φ10XΦ6.5橙色X6M C式接头（内外）</v>
          </cell>
          <cell r="F6133" t="str">
            <v>亚德客</v>
          </cell>
          <cell r="G6133" t="str">
            <v>根</v>
          </cell>
          <cell r="H6133" t="str">
            <v>冯灏</v>
          </cell>
          <cell r="I6133">
            <v>39.160800000000002</v>
          </cell>
        </row>
        <row r="6134">
          <cell r="B6134" t="str">
            <v>NP00158333</v>
          </cell>
          <cell r="C6134" t="str">
            <v>管道泵阀</v>
          </cell>
          <cell r="D6134" t="str">
            <v>母快速接头</v>
          </cell>
          <cell r="E6134" t="str">
            <v>Φ10XΦ6.5（伸缩管专用）</v>
          </cell>
          <cell r="F6134" t="str">
            <v>亚德客</v>
          </cell>
          <cell r="G6134" t="str">
            <v>个</v>
          </cell>
          <cell r="H6134" t="str">
            <v>冯灏</v>
          </cell>
          <cell r="I6134">
            <v>11.016</v>
          </cell>
        </row>
        <row r="6135">
          <cell r="B6135" t="str">
            <v>NP00158336</v>
          </cell>
          <cell r="C6135" t="str">
            <v>管道泵阀</v>
          </cell>
          <cell r="D6135" t="str">
            <v>公快速接头</v>
          </cell>
          <cell r="E6135" t="str">
            <v>Φ10XΦ6.5（伸缩管专用）</v>
          </cell>
          <cell r="F6135" t="str">
            <v>亚德客</v>
          </cell>
          <cell r="G6135" t="str">
            <v>个</v>
          </cell>
          <cell r="H6135" t="str">
            <v>冯灏</v>
          </cell>
          <cell r="I6135">
            <v>3.7800000000000002</v>
          </cell>
        </row>
        <row r="6136">
          <cell r="B6136" t="str">
            <v>NP00132800</v>
          </cell>
          <cell r="C6136" t="str">
            <v>管道泵阀</v>
          </cell>
          <cell r="D6136" t="str">
            <v>PU耐燃直管</v>
          </cell>
          <cell r="E6136" t="str">
            <v>Φ10×Φ6.5(蓝色，50米/卷)</v>
          </cell>
          <cell r="F6136" t="str">
            <v>亚德客</v>
          </cell>
          <cell r="G6136" t="str">
            <v>卷</v>
          </cell>
          <cell r="H6136" t="str">
            <v>冯灏</v>
          </cell>
          <cell r="I6136">
            <v>627.9552000000001</v>
          </cell>
        </row>
        <row r="6137">
          <cell r="B6137" t="str">
            <v>NP00132802</v>
          </cell>
          <cell r="C6137" t="str">
            <v>管道泵阀</v>
          </cell>
          <cell r="D6137" t="str">
            <v>PU耐燃直管</v>
          </cell>
          <cell r="E6137" t="str">
            <v>Φ10×Φ6.5(白色，50米/卷)</v>
          </cell>
          <cell r="F6137" t="str">
            <v>亚德客</v>
          </cell>
          <cell r="G6137" t="str">
            <v>卷</v>
          </cell>
          <cell r="H6137" t="str">
            <v>冯灏</v>
          </cell>
          <cell r="I6137">
            <v>627.9552000000001</v>
          </cell>
        </row>
        <row r="6138">
          <cell r="B6138" t="str">
            <v>NP00135902</v>
          </cell>
          <cell r="C6138" t="str">
            <v>管道泵阀</v>
          </cell>
          <cell r="D6138" t="str">
            <v>PU伸缩气管</v>
          </cell>
          <cell r="E6138" t="str">
            <v>φ10*φ6.5*6M(聚酯螺旋管)C式接头(内外)</v>
          </cell>
          <cell r="F6138" t="str">
            <v>亚德客</v>
          </cell>
          <cell r="G6138" t="str">
            <v>卷</v>
          </cell>
          <cell r="H6138" t="str">
            <v>冯灏</v>
          </cell>
          <cell r="I6138">
            <v>41.663052000000008</v>
          </cell>
        </row>
        <row r="6139">
          <cell r="B6139" t="str">
            <v>NP00137950</v>
          </cell>
          <cell r="C6139" t="str">
            <v>管道泵阀</v>
          </cell>
          <cell r="D6139" t="str">
            <v>气管直通快速接头</v>
          </cell>
          <cell r="E6139" t="str">
            <v>Φ10</v>
          </cell>
          <cell r="F6139" t="str">
            <v>亚德客</v>
          </cell>
          <cell r="G6139" t="str">
            <v>个</v>
          </cell>
          <cell r="H6139" t="str">
            <v>冯灏</v>
          </cell>
          <cell r="I6139">
            <v>2.2628160000000004</v>
          </cell>
        </row>
        <row r="6140">
          <cell r="B6140" t="str">
            <v>NP00153945</v>
          </cell>
          <cell r="C6140" t="str">
            <v>管道泵阀</v>
          </cell>
          <cell r="D6140" t="str">
            <v>磁性开关</v>
          </cell>
          <cell r="E6140" t="str">
            <v>YCS1-M-020-A-40</v>
          </cell>
          <cell r="F6140" t="str">
            <v>亚德客</v>
          </cell>
          <cell r="G6140" t="str">
            <v>个</v>
          </cell>
          <cell r="H6140" t="str">
            <v>冯灏</v>
          </cell>
          <cell r="I6140">
            <v>26.19</v>
          </cell>
        </row>
        <row r="6141">
          <cell r="B6141" t="str">
            <v>NP00161739</v>
          </cell>
          <cell r="C6141" t="str">
            <v>管道泵阀</v>
          </cell>
          <cell r="D6141" t="str">
            <v>PU阻燃管</v>
          </cell>
          <cell r="E6141" t="str">
            <v>X-UW98A080050050MBU</v>
          </cell>
          <cell r="F6141" t="str">
            <v>亚德客</v>
          </cell>
          <cell r="G6141" t="str">
            <v>卷</v>
          </cell>
          <cell r="H6141" t="str">
            <v>冯灏</v>
          </cell>
          <cell r="I6141">
            <v>477.92160000000007</v>
          </cell>
        </row>
        <row r="6142">
          <cell r="B6142" t="str">
            <v>NP00158113</v>
          </cell>
          <cell r="C6142" t="str">
            <v>管道泵阀</v>
          </cell>
          <cell r="D6142" t="str">
            <v>数字压力开关</v>
          </cell>
          <cell r="E6142" t="str">
            <v>X-DSW10N -0.1~1MPa</v>
          </cell>
          <cell r="F6142" t="str">
            <v>亚德客</v>
          </cell>
          <cell r="G6142" t="str">
            <v>个</v>
          </cell>
          <cell r="H6142" t="str">
            <v>冯灏</v>
          </cell>
          <cell r="I6142">
            <v>198.97920000000002</v>
          </cell>
        </row>
        <row r="6143">
          <cell r="B6143" t="str">
            <v>NP00104007</v>
          </cell>
          <cell r="C6143" t="str">
            <v>管道泵阀</v>
          </cell>
          <cell r="D6143" t="str">
            <v>焊接设备专用气管</v>
          </cell>
          <cell r="E6143" t="str">
            <v xml:space="preserve">UWS98A8050Φ8*5 </v>
          </cell>
          <cell r="F6143" t="str">
            <v>亚德客</v>
          </cell>
          <cell r="G6143" t="str">
            <v>米</v>
          </cell>
          <cell r="H6143" t="str">
            <v>冯灏</v>
          </cell>
          <cell r="I6143">
            <v>9.578304000000001</v>
          </cell>
        </row>
        <row r="6144">
          <cell r="B6144" t="str">
            <v>NP00076120</v>
          </cell>
          <cell r="C6144" t="str">
            <v>管道泵阀</v>
          </cell>
          <cell r="D6144" t="str">
            <v>阻燃管</v>
          </cell>
          <cell r="E6144" t="str">
            <v>UWS98A-6040 50M BU   50米/卷</v>
          </cell>
          <cell r="F6144" t="str">
            <v>亚德客</v>
          </cell>
          <cell r="G6144" t="str">
            <v>卷</v>
          </cell>
          <cell r="H6144" t="str">
            <v>冯灏</v>
          </cell>
          <cell r="I6144">
            <v>309.66537600000004</v>
          </cell>
        </row>
        <row r="6145">
          <cell r="B6145" t="str">
            <v>NP00134714</v>
          </cell>
          <cell r="C6145" t="str">
            <v>管道泵阀</v>
          </cell>
          <cell r="D6145" t="str">
            <v>焊接专用气管</v>
          </cell>
          <cell r="E6145" t="str">
            <v>UWS98A120080050MBU 12*8 50M/卷</v>
          </cell>
          <cell r="F6145" t="str">
            <v>亚德客</v>
          </cell>
          <cell r="G6145" t="str">
            <v>个</v>
          </cell>
          <cell r="H6145" t="str">
            <v>冯灏</v>
          </cell>
          <cell r="I6145">
            <v>804.81600000000014</v>
          </cell>
        </row>
        <row r="6146">
          <cell r="B6146" t="str">
            <v>NP00105991</v>
          </cell>
          <cell r="C6146" t="str">
            <v>管道泵阀</v>
          </cell>
          <cell r="D6146" t="str">
            <v>双层阻燃管</v>
          </cell>
          <cell r="E6146" t="str">
            <v xml:space="preserve">UWS98A10065100MBK  φ10mm*6.5 </v>
          </cell>
          <cell r="F6146" t="str">
            <v>亚德客</v>
          </cell>
          <cell r="G6146" t="str">
            <v>米</v>
          </cell>
          <cell r="H6146" t="str">
            <v>冯灏</v>
          </cell>
          <cell r="I6146">
            <v>12.578976000000001</v>
          </cell>
        </row>
        <row r="6147">
          <cell r="B6147" t="str">
            <v>NP00137605</v>
          </cell>
          <cell r="C6147" t="str">
            <v>管道泵阀</v>
          </cell>
          <cell r="D6147" t="str">
            <v>阻燃管</v>
          </cell>
          <cell r="E6147" t="str">
            <v>UWS98A10065050MWH,蓝色</v>
          </cell>
          <cell r="F6147" t="str">
            <v>亚德客</v>
          </cell>
          <cell r="G6147" t="str">
            <v>卷</v>
          </cell>
          <cell r="H6147" t="str">
            <v>冯灏</v>
          </cell>
          <cell r="I6147">
            <v>627.9552000000001</v>
          </cell>
        </row>
        <row r="6148">
          <cell r="B6148" t="str">
            <v>NP00137606</v>
          </cell>
          <cell r="C6148" t="str">
            <v>管道泵阀</v>
          </cell>
          <cell r="D6148" t="str">
            <v>阻燃管</v>
          </cell>
          <cell r="E6148" t="str">
            <v>UWS98A10065050MR，红色</v>
          </cell>
          <cell r="F6148" t="str">
            <v>亚德客</v>
          </cell>
          <cell r="G6148" t="str">
            <v>卷</v>
          </cell>
          <cell r="H6148" t="str">
            <v>冯灏</v>
          </cell>
          <cell r="I6148">
            <v>627.9552000000001</v>
          </cell>
        </row>
        <row r="6149">
          <cell r="B6149" t="str">
            <v>NP00167393</v>
          </cell>
          <cell r="C6149" t="str">
            <v>管道泵阀</v>
          </cell>
          <cell r="D6149" t="str">
            <v>阻燃管</v>
          </cell>
          <cell r="E6149" t="str">
            <v>UWS98A-100 65 50M GY</v>
          </cell>
          <cell r="F6149" t="str">
            <v>亚德客</v>
          </cell>
          <cell r="G6149" t="str">
            <v>米</v>
          </cell>
          <cell r="H6149" t="str">
            <v>冯灏</v>
          </cell>
          <cell r="I6149">
            <v>12.559104000000003</v>
          </cell>
        </row>
        <row r="6150">
          <cell r="B6150" t="str">
            <v>NP00137604</v>
          </cell>
          <cell r="C6150" t="str">
            <v>管道泵阀</v>
          </cell>
          <cell r="D6150" t="str">
            <v>阻燃管</v>
          </cell>
          <cell r="E6150" t="str">
            <v>UWS98A0805050MR,红色</v>
          </cell>
          <cell r="F6150" t="str">
            <v>亚德客</v>
          </cell>
          <cell r="G6150" t="str">
            <v>卷</v>
          </cell>
          <cell r="H6150" t="str">
            <v>冯灏</v>
          </cell>
          <cell r="I6150">
            <v>477.92160000000007</v>
          </cell>
        </row>
        <row r="6151">
          <cell r="B6151" t="str">
            <v>NP00133692</v>
          </cell>
          <cell r="C6151" t="str">
            <v>管道泵阀</v>
          </cell>
          <cell r="D6151" t="str">
            <v>阻燃管</v>
          </cell>
          <cell r="E6151" t="str">
            <v>UWS98A0604050MRD</v>
          </cell>
          <cell r="F6151" t="str">
            <v>亚德客</v>
          </cell>
          <cell r="G6151" t="str">
            <v>卷</v>
          </cell>
          <cell r="H6151" t="str">
            <v>冯灏</v>
          </cell>
          <cell r="I6151">
            <v>309.66537600000004</v>
          </cell>
        </row>
        <row r="6152">
          <cell r="B6152" t="str">
            <v>NP00142000</v>
          </cell>
          <cell r="C6152" t="str">
            <v>管道泵阀</v>
          </cell>
          <cell r="D6152" t="str">
            <v>阻燃管</v>
          </cell>
          <cell r="E6152" t="str">
            <v>UWS98A0604050MBU</v>
          </cell>
          <cell r="F6152" t="str">
            <v>亚德客</v>
          </cell>
          <cell r="G6152" t="str">
            <v>卷</v>
          </cell>
          <cell r="H6152" t="str">
            <v>冯灏</v>
          </cell>
          <cell r="I6152">
            <v>309.66537600000004</v>
          </cell>
        </row>
        <row r="6153">
          <cell r="B6153" t="str">
            <v>NP00165055</v>
          </cell>
          <cell r="C6153" t="str">
            <v>管道泵阀</v>
          </cell>
          <cell r="D6153" t="str">
            <v>气管</v>
          </cell>
          <cell r="E6153" t="str">
            <v>US98A160120 100MBU</v>
          </cell>
          <cell r="F6153" t="str">
            <v>亚德客</v>
          </cell>
          <cell r="G6153" t="str">
            <v>米</v>
          </cell>
          <cell r="H6153" t="str">
            <v>冯灏</v>
          </cell>
          <cell r="I6153">
            <v>6.6679199999999996</v>
          </cell>
        </row>
        <row r="6154">
          <cell r="B6154" t="str">
            <v>NP00106131</v>
          </cell>
          <cell r="C6154" t="str">
            <v>管道泵阀</v>
          </cell>
          <cell r="D6154" t="str">
            <v>气管</v>
          </cell>
          <cell r="E6154" t="str">
            <v>US98A120080100MBK</v>
          </cell>
          <cell r="F6154" t="str">
            <v>亚德客</v>
          </cell>
          <cell r="G6154" t="str">
            <v>卷</v>
          </cell>
          <cell r="H6154" t="str">
            <v>冯灏</v>
          </cell>
          <cell r="I6154">
            <v>461.83446000000004</v>
          </cell>
        </row>
        <row r="6155">
          <cell r="B6155" t="str">
            <v>NP00144610</v>
          </cell>
          <cell r="C6155" t="str">
            <v>管道泵阀</v>
          </cell>
          <cell r="D6155" t="str">
            <v>PU管</v>
          </cell>
          <cell r="E6155" t="str">
            <v>US98A100080100MRD</v>
          </cell>
          <cell r="F6155" t="str">
            <v>亚德客</v>
          </cell>
          <cell r="G6155" t="str">
            <v>卷</v>
          </cell>
          <cell r="H6155" t="str">
            <v>冯灏</v>
          </cell>
          <cell r="I6155">
            <v>341.93663999999995</v>
          </cell>
        </row>
        <row r="6156">
          <cell r="B6156" t="str">
            <v>NP00144609</v>
          </cell>
          <cell r="C6156" t="str">
            <v>管道泵阀</v>
          </cell>
          <cell r="D6156" t="str">
            <v>PU管</v>
          </cell>
          <cell r="E6156" t="str">
            <v>US98A100080100MBU</v>
          </cell>
          <cell r="F6156" t="str">
            <v>亚德客</v>
          </cell>
          <cell r="G6156" t="str">
            <v>卷</v>
          </cell>
          <cell r="H6156" t="str">
            <v>冯灏</v>
          </cell>
          <cell r="I6156">
            <v>341.93663999999995</v>
          </cell>
        </row>
        <row r="6157">
          <cell r="B6157" t="str">
            <v>NP00106130</v>
          </cell>
          <cell r="C6157" t="str">
            <v>管道泵阀</v>
          </cell>
          <cell r="D6157" t="str">
            <v>气管</v>
          </cell>
          <cell r="E6157" t="str">
            <v>US98A100065100MBK</v>
          </cell>
          <cell r="F6157" t="str">
            <v>亚德客</v>
          </cell>
          <cell r="G6157" t="str">
            <v>卷</v>
          </cell>
          <cell r="H6157" t="str">
            <v>冯灏</v>
          </cell>
          <cell r="I6157">
            <v>341.93663999999995</v>
          </cell>
        </row>
        <row r="6158">
          <cell r="B6158" t="str">
            <v>NP00154496</v>
          </cell>
          <cell r="C6158" t="str">
            <v>管道泵阀</v>
          </cell>
          <cell r="D6158" t="str">
            <v>PU管</v>
          </cell>
          <cell r="E6158" t="str">
            <v>US98A080060100MRD</v>
          </cell>
          <cell r="F6158" t="str">
            <v>亚德客</v>
          </cell>
          <cell r="G6158" t="str">
            <v>卷</v>
          </cell>
          <cell r="H6158" t="str">
            <v>冯灏</v>
          </cell>
          <cell r="I6158">
            <v>247.90406400000001</v>
          </cell>
        </row>
        <row r="6159">
          <cell r="B6159" t="str">
            <v>NP00133691</v>
          </cell>
          <cell r="C6159" t="str">
            <v>管道泵阀</v>
          </cell>
          <cell r="D6159" t="str">
            <v>PU管</v>
          </cell>
          <cell r="E6159" t="str">
            <v>US98A080060100MGE</v>
          </cell>
          <cell r="F6159" t="str">
            <v>亚德客</v>
          </cell>
          <cell r="G6159" t="str">
            <v>卷</v>
          </cell>
          <cell r="H6159" t="str">
            <v>冯灏</v>
          </cell>
          <cell r="I6159">
            <v>247.90406400000001</v>
          </cell>
        </row>
        <row r="6160">
          <cell r="B6160" t="str">
            <v>NP00133690</v>
          </cell>
          <cell r="C6160" t="str">
            <v>管道泵阀</v>
          </cell>
          <cell r="D6160" t="str">
            <v>PU管</v>
          </cell>
          <cell r="E6160" t="str">
            <v>US98A080060100MBU</v>
          </cell>
          <cell r="F6160" t="str">
            <v>亚德客</v>
          </cell>
          <cell r="G6160" t="str">
            <v>卷</v>
          </cell>
          <cell r="H6160" t="str">
            <v>冯灏</v>
          </cell>
          <cell r="I6160">
            <v>247.90406400000001</v>
          </cell>
        </row>
        <row r="6161">
          <cell r="B6161" t="str">
            <v>NP00162302</v>
          </cell>
          <cell r="C6161" t="str">
            <v>管道泵阀</v>
          </cell>
          <cell r="D6161" t="str">
            <v>PU管</v>
          </cell>
          <cell r="E6161" t="str">
            <v>US98A080050GE  100M</v>
          </cell>
          <cell r="F6161" t="str">
            <v>亚德客</v>
          </cell>
          <cell r="G6161" t="str">
            <v>卷</v>
          </cell>
          <cell r="H6161" t="str">
            <v>冯灏</v>
          </cell>
          <cell r="I6161">
            <v>224.38079999999999</v>
          </cell>
        </row>
        <row r="6162">
          <cell r="B6162" t="str">
            <v>NP00106129</v>
          </cell>
          <cell r="C6162" t="str">
            <v>管道泵阀</v>
          </cell>
          <cell r="D6162" t="str">
            <v>气管</v>
          </cell>
          <cell r="E6162" t="str">
            <v>US98A080050100MBK</v>
          </cell>
          <cell r="F6162" t="str">
            <v>亚德客</v>
          </cell>
          <cell r="G6162" t="str">
            <v>卷</v>
          </cell>
          <cell r="H6162" t="str">
            <v>冯灏</v>
          </cell>
          <cell r="I6162">
            <v>253.12111200000001</v>
          </cell>
        </row>
        <row r="6163">
          <cell r="B6163" t="str">
            <v>NP00133689</v>
          </cell>
          <cell r="C6163" t="str">
            <v>管道泵阀</v>
          </cell>
          <cell r="D6163" t="str">
            <v>PU管</v>
          </cell>
          <cell r="E6163" t="str">
            <v>US98A06004010MGE</v>
          </cell>
          <cell r="F6163" t="str">
            <v>亚德客</v>
          </cell>
          <cell r="G6163" t="str">
            <v>卷</v>
          </cell>
          <cell r="H6163" t="str">
            <v>冯灏</v>
          </cell>
          <cell r="I6163">
            <v>256.59914399999997</v>
          </cell>
        </row>
        <row r="6164">
          <cell r="B6164" t="str">
            <v>NP00133688</v>
          </cell>
          <cell r="C6164" t="str">
            <v>管道泵阀</v>
          </cell>
          <cell r="D6164" t="str">
            <v>PU管</v>
          </cell>
          <cell r="E6164" t="str">
            <v xml:space="preserve">US98A060040100MBU                   </v>
          </cell>
          <cell r="F6164" t="str">
            <v>亚德客</v>
          </cell>
          <cell r="G6164" t="str">
            <v>卷</v>
          </cell>
          <cell r="H6164" t="str">
            <v>冯灏</v>
          </cell>
          <cell r="I6164">
            <v>256.59914399999997</v>
          </cell>
        </row>
        <row r="6165">
          <cell r="B6165" t="str">
            <v>NP00106128</v>
          </cell>
          <cell r="C6165" t="str">
            <v>管道泵阀</v>
          </cell>
          <cell r="D6165" t="str">
            <v>气管</v>
          </cell>
          <cell r="E6165" t="str">
            <v>US98A060040100MBK</v>
          </cell>
          <cell r="F6165" t="str">
            <v>亚德客</v>
          </cell>
          <cell r="G6165" t="str">
            <v>卷</v>
          </cell>
          <cell r="H6165" t="str">
            <v>冯灏</v>
          </cell>
          <cell r="I6165">
            <v>131.00237999999999</v>
          </cell>
        </row>
        <row r="6166">
          <cell r="B6166" t="str">
            <v>NP00162301</v>
          </cell>
          <cell r="C6166" t="str">
            <v>管道泵阀</v>
          </cell>
          <cell r="D6166" t="str">
            <v>PU管</v>
          </cell>
          <cell r="E6166" t="str">
            <v>US98A040025GE  100M</v>
          </cell>
          <cell r="F6166" t="str">
            <v>亚德客</v>
          </cell>
          <cell r="G6166" t="str">
            <v>卷</v>
          </cell>
          <cell r="H6166" t="str">
            <v>冯灏</v>
          </cell>
          <cell r="I6166">
            <v>127.008</v>
          </cell>
        </row>
        <row r="6167">
          <cell r="B6167" t="str">
            <v>NP00153577</v>
          </cell>
          <cell r="C6167" t="str">
            <v>管道泵阀</v>
          </cell>
          <cell r="D6167" t="str">
            <v>伸缩气管</v>
          </cell>
          <cell r="E6167" t="str">
            <v>UCS100065GE090-2</v>
          </cell>
          <cell r="F6167" t="str">
            <v>亚德客</v>
          </cell>
          <cell r="G6167" t="str">
            <v>根</v>
          </cell>
          <cell r="H6167" t="str">
            <v>冯灏</v>
          </cell>
          <cell r="I6167">
            <v>55.522799999999997</v>
          </cell>
        </row>
        <row r="6168">
          <cell r="B6168" t="str">
            <v>NP00153576</v>
          </cell>
          <cell r="C6168" t="str">
            <v>管道泵阀</v>
          </cell>
          <cell r="D6168" t="str">
            <v>伸缩气管</v>
          </cell>
          <cell r="E6168" t="str">
            <v>UCS100065GE060-2</v>
          </cell>
          <cell r="F6168" t="str">
            <v>亚德客</v>
          </cell>
          <cell r="G6168" t="str">
            <v>根</v>
          </cell>
          <cell r="H6168" t="str">
            <v>冯灏</v>
          </cell>
          <cell r="I6168">
            <v>42.951599999999999</v>
          </cell>
        </row>
        <row r="6169">
          <cell r="B6169" t="str">
            <v>NP00127462</v>
          </cell>
          <cell r="C6169" t="str">
            <v>管道泵阀</v>
          </cell>
          <cell r="D6169" t="str">
            <v>PU管</v>
          </cell>
          <cell r="E6169" t="str">
            <v>UCS080050GE090MB2</v>
          </cell>
          <cell r="F6169" t="str">
            <v>亚德客</v>
          </cell>
          <cell r="G6169" t="str">
            <v>根</v>
          </cell>
          <cell r="H6169" t="str">
            <v>冯灏</v>
          </cell>
          <cell r="I6169">
            <v>42.679224000000005</v>
          </cell>
        </row>
        <row r="6170">
          <cell r="B6170" t="str">
            <v>NP00164861</v>
          </cell>
          <cell r="C6170" t="str">
            <v>管道泵阀</v>
          </cell>
          <cell r="D6170" t="str">
            <v>气缸</v>
          </cell>
          <cell r="E6170" t="str">
            <v>TN-32S0100</v>
          </cell>
          <cell r="F6170" t="str">
            <v>亚德客</v>
          </cell>
          <cell r="G6170" t="str">
            <v>个</v>
          </cell>
          <cell r="H6170" t="str">
            <v>冯灏</v>
          </cell>
          <cell r="I6170">
            <v>351.38880000000006</v>
          </cell>
        </row>
        <row r="6171">
          <cell r="B6171" t="str">
            <v>NP00159079</v>
          </cell>
          <cell r="C6171" t="str">
            <v>管道泵阀</v>
          </cell>
          <cell r="D6171" t="str">
            <v>双轴气缸</v>
          </cell>
          <cell r="E6171" t="str">
            <v>TN20X50-S</v>
          </cell>
          <cell r="F6171" t="str">
            <v>亚德客</v>
          </cell>
          <cell r="G6171" t="str">
            <v>个</v>
          </cell>
          <cell r="H6171" t="str">
            <v>冯灏</v>
          </cell>
          <cell r="I6171">
            <v>208.50480000000002</v>
          </cell>
        </row>
        <row r="6172">
          <cell r="B6172" t="str">
            <v>NP00138531</v>
          </cell>
          <cell r="C6172" t="str">
            <v>管道泵阀</v>
          </cell>
          <cell r="D6172" t="str">
            <v>气缸</v>
          </cell>
          <cell r="E6172" t="str">
            <v>TN20X30S</v>
          </cell>
          <cell r="F6172" t="str">
            <v>亚德客</v>
          </cell>
          <cell r="G6172" t="str">
            <v>个</v>
          </cell>
          <cell r="H6172" t="str">
            <v>冯灏</v>
          </cell>
          <cell r="I6172">
            <v>198.15354000000002</v>
          </cell>
        </row>
        <row r="6173">
          <cell r="B6173" t="str">
            <v>NP00150819</v>
          </cell>
          <cell r="C6173" t="str">
            <v>管道泵阀</v>
          </cell>
          <cell r="D6173" t="str">
            <v>双轴气缸</v>
          </cell>
          <cell r="E6173" t="str">
            <v>TN20×150-S</v>
          </cell>
          <cell r="F6173" t="str">
            <v>亚德客</v>
          </cell>
          <cell r="G6173" t="str">
            <v>个</v>
          </cell>
          <cell r="H6173" t="str">
            <v>冯灏</v>
          </cell>
          <cell r="I6173">
            <v>325.17503999999997</v>
          </cell>
        </row>
        <row r="6174">
          <cell r="B6174" t="str">
            <v>NP00155545</v>
          </cell>
          <cell r="C6174" t="str">
            <v>管道泵阀</v>
          </cell>
          <cell r="D6174" t="str">
            <v>双轴双杆气缸</v>
          </cell>
          <cell r="E6174" t="str">
            <v>TN20*50-S</v>
          </cell>
          <cell r="F6174" t="str">
            <v>亚德客</v>
          </cell>
          <cell r="G6174" t="str">
            <v>个</v>
          </cell>
          <cell r="H6174" t="str">
            <v>冯灏</v>
          </cell>
          <cell r="I6174">
            <v>229.42440000000002</v>
          </cell>
        </row>
        <row r="6175">
          <cell r="B6175" t="str">
            <v>NP00156395</v>
          </cell>
          <cell r="C6175" t="str">
            <v>管道泵阀</v>
          </cell>
          <cell r="D6175" t="str">
            <v>气缸</v>
          </cell>
          <cell r="E6175" t="str">
            <v>TCM50*80S</v>
          </cell>
          <cell r="F6175" t="str">
            <v>亚德客</v>
          </cell>
          <cell r="G6175" t="str">
            <v>个</v>
          </cell>
          <cell r="H6175" t="str">
            <v>冯灏</v>
          </cell>
          <cell r="I6175">
            <v>525.89520000000005</v>
          </cell>
        </row>
        <row r="6176">
          <cell r="B6176" t="str">
            <v>NP00156394</v>
          </cell>
          <cell r="C6176" t="str">
            <v>管道泵阀</v>
          </cell>
          <cell r="D6176" t="str">
            <v>气缸</v>
          </cell>
          <cell r="E6176" t="str">
            <v>TCM50*100S</v>
          </cell>
          <cell r="F6176" t="str">
            <v>亚德客</v>
          </cell>
          <cell r="G6176" t="str">
            <v>个</v>
          </cell>
          <cell r="H6176" t="str">
            <v>冯灏</v>
          </cell>
          <cell r="I6176">
            <v>554.18040000000008</v>
          </cell>
        </row>
        <row r="6177">
          <cell r="B6177" t="str">
            <v>NP00142083</v>
          </cell>
          <cell r="C6177" t="str">
            <v>管道泵阀</v>
          </cell>
          <cell r="D6177" t="str">
            <v>气缸</v>
          </cell>
          <cell r="E6177" t="str">
            <v>TCM40x70-s</v>
          </cell>
          <cell r="F6177" t="str">
            <v>亚德客</v>
          </cell>
          <cell r="G6177" t="str">
            <v>个</v>
          </cell>
          <cell r="H6177" t="str">
            <v>冯灏</v>
          </cell>
          <cell r="I6177">
            <v>436.95396</v>
          </cell>
        </row>
        <row r="6178">
          <cell r="B6178" t="str">
            <v>NP00135312</v>
          </cell>
          <cell r="C6178" t="str">
            <v>管道泵阀</v>
          </cell>
          <cell r="D6178" t="str">
            <v>三轴气缸</v>
          </cell>
          <cell r="E6178" t="str">
            <v>TCM40*25S</v>
          </cell>
          <cell r="F6178" t="str">
            <v>亚德客</v>
          </cell>
          <cell r="G6178" t="str">
            <v>个</v>
          </cell>
          <cell r="H6178" t="str">
            <v>冯灏</v>
          </cell>
          <cell r="I6178">
            <v>358.70871600000004</v>
          </cell>
        </row>
        <row r="6179">
          <cell r="B6179" t="str">
            <v>NP00157805</v>
          </cell>
          <cell r="C6179" t="str">
            <v>管道泵阀</v>
          </cell>
          <cell r="D6179" t="str">
            <v>气缸</v>
          </cell>
          <cell r="E6179" t="str">
            <v>TC-M-32x75-S（配磁性开关）</v>
          </cell>
          <cell r="F6179" t="str">
            <v>亚德客</v>
          </cell>
          <cell r="G6179" t="str">
            <v>个</v>
          </cell>
          <cell r="H6179" t="str">
            <v>冯灏</v>
          </cell>
          <cell r="I6179">
            <v>429.71040000000005</v>
          </cell>
        </row>
        <row r="6180">
          <cell r="B6180" t="str">
            <v>NP00117068</v>
          </cell>
          <cell r="C6180" t="str">
            <v>管道泵阀</v>
          </cell>
          <cell r="D6180" t="str">
            <v>三轴气缸</v>
          </cell>
          <cell r="E6180" t="str">
            <v>TCM25*30-S  亚德客</v>
          </cell>
          <cell r="F6180" t="str">
            <v>亚德客</v>
          </cell>
          <cell r="G6180" t="str">
            <v>个</v>
          </cell>
          <cell r="H6180" t="str">
            <v>冯灏</v>
          </cell>
          <cell r="I6180">
            <v>247.41169199999999</v>
          </cell>
        </row>
        <row r="6181">
          <cell r="B6181" t="str">
            <v>NP00166184</v>
          </cell>
          <cell r="C6181" t="str">
            <v>管道泵阀</v>
          </cell>
          <cell r="D6181" t="str">
            <v>三轴气缸</v>
          </cell>
          <cell r="E6181" t="str">
            <v>TCM20X40S</v>
          </cell>
          <cell r="F6181" t="str">
            <v>亚德客</v>
          </cell>
          <cell r="G6181" t="str">
            <v>个</v>
          </cell>
          <cell r="H6181" t="str">
            <v>冯灏</v>
          </cell>
          <cell r="I6181">
            <v>215.9136</v>
          </cell>
        </row>
        <row r="6182">
          <cell r="B6182" t="str">
            <v>NP00158332</v>
          </cell>
          <cell r="C6182" t="str">
            <v>管道泵阀</v>
          </cell>
          <cell r="D6182" t="str">
            <v>三轴气缸</v>
          </cell>
          <cell r="E6182" t="str">
            <v>TCM20*20-S</v>
          </cell>
          <cell r="F6182" t="str">
            <v>亚德客</v>
          </cell>
          <cell r="G6182" t="str">
            <v>个</v>
          </cell>
          <cell r="H6182" t="str">
            <v>冯灏</v>
          </cell>
          <cell r="I6182">
            <v>210.64320000000004</v>
          </cell>
        </row>
        <row r="6183">
          <cell r="B6183" t="str">
            <v>NP00163089</v>
          </cell>
          <cell r="C6183" t="str">
            <v>管道泵阀</v>
          </cell>
          <cell r="D6183" t="str">
            <v>气缸</v>
          </cell>
          <cell r="E6183" t="str">
            <v>TCM16*25</v>
          </cell>
          <cell r="F6183" t="str">
            <v>亚德客</v>
          </cell>
          <cell r="G6183" t="str">
            <v>个</v>
          </cell>
          <cell r="H6183" t="str">
            <v>冯灏</v>
          </cell>
          <cell r="I6183">
            <v>172.51920000000001</v>
          </cell>
        </row>
        <row r="6184">
          <cell r="B6184" t="str">
            <v>NP00153821</v>
          </cell>
          <cell r="C6184" t="str">
            <v>管道泵阀</v>
          </cell>
          <cell r="D6184" t="str">
            <v>三轴气缸</v>
          </cell>
          <cell r="E6184" t="str">
            <v>TCL50*80-S PT</v>
          </cell>
          <cell r="F6184" t="str">
            <v>亚德客</v>
          </cell>
          <cell r="G6184" t="str">
            <v>个</v>
          </cell>
          <cell r="H6184" t="str">
            <v>冯灏</v>
          </cell>
          <cell r="I6184">
            <v>647.41680000000008</v>
          </cell>
        </row>
        <row r="6185">
          <cell r="B6185" t="str">
            <v>NP00152020</v>
          </cell>
          <cell r="C6185" t="str">
            <v>管道泵阀</v>
          </cell>
          <cell r="D6185" t="str">
            <v>气缸</v>
          </cell>
          <cell r="E6185" t="str">
            <v>TCL50*25S(亚德客）</v>
          </cell>
          <cell r="F6185" t="str">
            <v>亚德客</v>
          </cell>
          <cell r="G6185" t="str">
            <v>个</v>
          </cell>
          <cell r="H6185" t="str">
            <v>冯灏</v>
          </cell>
          <cell r="I6185">
            <v>520.65719999999999</v>
          </cell>
        </row>
        <row r="6186">
          <cell r="B6186" t="str">
            <v>NP00153822</v>
          </cell>
          <cell r="C6186" t="str">
            <v>管道泵阀</v>
          </cell>
          <cell r="D6186" t="str">
            <v>三轴气缸</v>
          </cell>
          <cell r="E6186" t="str">
            <v>TCL50*100-S PT</v>
          </cell>
          <cell r="F6186" t="str">
            <v>亚德客</v>
          </cell>
          <cell r="G6186" t="str">
            <v>个</v>
          </cell>
          <cell r="H6186" t="str">
            <v>冯灏</v>
          </cell>
          <cell r="I6186">
            <v>680.94</v>
          </cell>
        </row>
        <row r="6187">
          <cell r="B6187" t="str">
            <v>NP00132559</v>
          </cell>
          <cell r="C6187" t="str">
            <v>管道泵阀</v>
          </cell>
          <cell r="D6187" t="str">
            <v>三轴气缸</v>
          </cell>
          <cell r="E6187" t="str">
            <v>TCL40*250S</v>
          </cell>
          <cell r="F6187" t="str">
            <v>亚德客</v>
          </cell>
          <cell r="G6187" t="str">
            <v>个</v>
          </cell>
          <cell r="H6187" t="str">
            <v>冯灏</v>
          </cell>
          <cell r="I6187">
            <v>852.56830800000012</v>
          </cell>
        </row>
        <row r="6188">
          <cell r="B6188" t="str">
            <v>NP00153830</v>
          </cell>
          <cell r="C6188" t="str">
            <v>管道泵阀</v>
          </cell>
          <cell r="D6188" t="str">
            <v>带导杆型超薄气缸</v>
          </cell>
          <cell r="E6188" t="str">
            <v>TACQ25*50-S</v>
          </cell>
          <cell r="F6188" t="str">
            <v>亚德客</v>
          </cell>
          <cell r="G6188" t="str">
            <v>个</v>
          </cell>
          <cell r="H6188" t="str">
            <v>冯灏</v>
          </cell>
          <cell r="I6188">
            <v>126.75959999999999</v>
          </cell>
        </row>
        <row r="6189">
          <cell r="B6189" t="str">
            <v>NP00162383</v>
          </cell>
          <cell r="C6189" t="str">
            <v>管道泵阀</v>
          </cell>
          <cell r="D6189" t="str">
            <v>气缸</v>
          </cell>
          <cell r="E6189" t="str">
            <v>SU-80x350-S</v>
          </cell>
          <cell r="F6189" t="str">
            <v>亚德客</v>
          </cell>
          <cell r="G6189" t="str">
            <v>个</v>
          </cell>
          <cell r="H6189" t="str">
            <v>冯灏</v>
          </cell>
          <cell r="I6189">
            <v>306.93600000000004</v>
          </cell>
        </row>
        <row r="6190">
          <cell r="B6190" t="str">
            <v>NP00152383</v>
          </cell>
          <cell r="C6190" t="str">
            <v>管道泵阀</v>
          </cell>
          <cell r="D6190" t="str">
            <v>气缸</v>
          </cell>
          <cell r="E6190" t="str">
            <v>SU80x150S-FA(配两个磁性开关</v>
          </cell>
          <cell r="F6190" t="str">
            <v>亚德客</v>
          </cell>
          <cell r="G6190" t="str">
            <v>个</v>
          </cell>
          <cell r="H6190" t="str">
            <v>冯灏</v>
          </cell>
          <cell r="I6190">
            <v>317.15712000000002</v>
          </cell>
        </row>
        <row r="6191">
          <cell r="B6191" t="str">
            <v>NP00142081</v>
          </cell>
          <cell r="C6191" t="str">
            <v>管道泵阀</v>
          </cell>
          <cell r="D6191" t="str">
            <v>气缸</v>
          </cell>
          <cell r="E6191" t="str">
            <v>SU80x150-s</v>
          </cell>
          <cell r="F6191" t="str">
            <v>亚德客</v>
          </cell>
          <cell r="G6191" t="str">
            <v>个</v>
          </cell>
          <cell r="H6191" t="str">
            <v>冯灏</v>
          </cell>
          <cell r="I6191">
            <v>254.04300000000001</v>
          </cell>
        </row>
        <row r="6192">
          <cell r="B6192" t="str">
            <v>NP00144066</v>
          </cell>
          <cell r="C6192" t="str">
            <v>管道泵阀</v>
          </cell>
          <cell r="D6192" t="str">
            <v>气缸</v>
          </cell>
          <cell r="E6192" t="str">
            <v>SU32*200-S配磁性开关</v>
          </cell>
          <cell r="F6192" t="str">
            <v>亚德客</v>
          </cell>
          <cell r="G6192" t="str">
            <v>个</v>
          </cell>
          <cell r="H6192" t="str">
            <v>冯灏</v>
          </cell>
          <cell r="I6192">
            <v>179.86244400000001</v>
          </cell>
        </row>
        <row r="6193">
          <cell r="B6193" t="str">
            <v>NP00163975</v>
          </cell>
          <cell r="C6193" t="str">
            <v>管道泵阀</v>
          </cell>
          <cell r="D6193" t="str">
            <v>气缸</v>
          </cell>
          <cell r="E6193" t="str">
            <v>SU100*150</v>
          </cell>
          <cell r="F6193" t="str">
            <v>亚德客</v>
          </cell>
          <cell r="G6193" t="str">
            <v>个</v>
          </cell>
          <cell r="H6193" t="str">
            <v>冯灏</v>
          </cell>
          <cell r="I6193">
            <v>280.476</v>
          </cell>
        </row>
        <row r="6194">
          <cell r="B6194" t="str">
            <v>NP00152710</v>
          </cell>
          <cell r="C6194" t="str">
            <v>管道泵阀</v>
          </cell>
          <cell r="D6194" t="str">
            <v>螺纹弯通</v>
          </cell>
          <cell r="E6194" t="str">
            <v>SPL8-01</v>
          </cell>
          <cell r="F6194" t="str">
            <v>亚德客</v>
          </cell>
          <cell r="G6194" t="str">
            <v>个</v>
          </cell>
          <cell r="H6194" t="str">
            <v>冯灏</v>
          </cell>
          <cell r="I6194">
            <v>2.5189919999999999</v>
          </cell>
        </row>
        <row r="6195">
          <cell r="B6195" t="str">
            <v>NP00078316</v>
          </cell>
          <cell r="C6195" t="str">
            <v>管道泵阀</v>
          </cell>
          <cell r="D6195" t="str">
            <v>焊接专用气管</v>
          </cell>
          <cell r="E6195" t="str">
            <v>SPATTER  TUBE Φ10*6.5 UWS98A1065100MBU</v>
          </cell>
          <cell r="F6195" t="str">
            <v>亚德客</v>
          </cell>
          <cell r="G6195" t="str">
            <v>米</v>
          </cell>
          <cell r="H6195" t="str">
            <v>冯灏</v>
          </cell>
          <cell r="I6195">
            <v>12.578976000000001</v>
          </cell>
        </row>
        <row r="6196">
          <cell r="B6196" t="str">
            <v>NP00166633</v>
          </cell>
          <cell r="C6196" t="str">
            <v>管道泵阀</v>
          </cell>
          <cell r="D6196" t="str">
            <v>气缸</v>
          </cell>
          <cell r="E6196" t="str">
            <v>SI63*150-S</v>
          </cell>
          <cell r="F6196" t="str">
            <v>亚德客</v>
          </cell>
          <cell r="G6196" t="str">
            <v>个</v>
          </cell>
          <cell r="H6196" t="str">
            <v>冯灏</v>
          </cell>
          <cell r="I6196">
            <v>204.27119999999999</v>
          </cell>
        </row>
        <row r="6197">
          <cell r="B6197" t="str">
            <v>NP00166780</v>
          </cell>
          <cell r="C6197" t="str">
            <v>管道泵阀</v>
          </cell>
          <cell r="D6197" t="str">
            <v>活动门气缸</v>
          </cell>
          <cell r="E6197" t="str">
            <v>SI50x900SLB（带磁性开关、安装板为2块）</v>
          </cell>
          <cell r="F6197" t="str">
            <v>亚德客</v>
          </cell>
          <cell r="G6197" t="str">
            <v>个</v>
          </cell>
          <cell r="H6197" t="str">
            <v>冯灏</v>
          </cell>
          <cell r="I6197">
            <v>389.49119999999999</v>
          </cell>
        </row>
        <row r="6198">
          <cell r="B6198" t="str">
            <v>NP00167546</v>
          </cell>
          <cell r="C6198" t="str">
            <v>管道泵阀</v>
          </cell>
          <cell r="D6198" t="str">
            <v>气缸</v>
          </cell>
          <cell r="E6198" t="str">
            <v>SI200*40</v>
          </cell>
          <cell r="F6198" t="str">
            <v>亚德客</v>
          </cell>
          <cell r="G6198" t="str">
            <v>个</v>
          </cell>
          <cell r="H6198" t="str">
            <v>冯灏</v>
          </cell>
          <cell r="I6198">
            <v>930.33360000000005</v>
          </cell>
        </row>
        <row r="6199">
          <cell r="B6199" t="str">
            <v>NP00158583</v>
          </cell>
          <cell r="C6199" t="str">
            <v>管道泵阀</v>
          </cell>
          <cell r="D6199" t="str">
            <v>气缸</v>
          </cell>
          <cell r="E6199" t="str">
            <v>SI125*350-S（带磁环）</v>
          </cell>
          <cell r="F6199" t="str">
            <v>亚德客</v>
          </cell>
          <cell r="G6199" t="str">
            <v>个</v>
          </cell>
          <cell r="H6199" t="str">
            <v>冯灏</v>
          </cell>
          <cell r="I6199">
            <v>743.79599999999994</v>
          </cell>
        </row>
        <row r="6200">
          <cell r="B6200" t="str">
            <v>NP00166185</v>
          </cell>
          <cell r="C6200" t="str">
            <v>管道泵阀</v>
          </cell>
          <cell r="D6200" t="str">
            <v>ISO标准气缸</v>
          </cell>
          <cell r="E6200" t="str">
            <v>SI100X80</v>
          </cell>
          <cell r="F6200" t="str">
            <v>亚德客</v>
          </cell>
          <cell r="G6200" t="str">
            <v>个</v>
          </cell>
          <cell r="H6200" t="str">
            <v>冯灏</v>
          </cell>
          <cell r="I6200">
            <v>315.40320000000003</v>
          </cell>
        </row>
        <row r="6201">
          <cell r="B6201" t="str">
            <v>NP00150365</v>
          </cell>
          <cell r="C6201" t="str">
            <v>管道泵阀</v>
          </cell>
          <cell r="D6201" t="str">
            <v>气缸</v>
          </cell>
          <cell r="E6201" t="str">
            <v>SI100x75S</v>
          </cell>
          <cell r="F6201" t="str">
            <v>亚德客</v>
          </cell>
          <cell r="G6201" t="str">
            <v>个</v>
          </cell>
          <cell r="H6201" t="str">
            <v>冯灏</v>
          </cell>
          <cell r="I6201">
            <v>340.41762</v>
          </cell>
        </row>
        <row r="6202">
          <cell r="B6202" t="str">
            <v>NP00152750</v>
          </cell>
          <cell r="C6202" t="str">
            <v>管道泵阀</v>
          </cell>
          <cell r="D6202" t="str">
            <v>气缸</v>
          </cell>
          <cell r="E6202" t="str">
            <v>SI100*70-S（带磁环、缓冲）（重庆）</v>
          </cell>
          <cell r="F6202" t="str">
            <v>亚德客</v>
          </cell>
          <cell r="G6202" t="str">
            <v>个</v>
          </cell>
          <cell r="H6202" t="str">
            <v>冯灏</v>
          </cell>
          <cell r="I6202">
            <v>317.52000000000004</v>
          </cell>
        </row>
        <row r="6203">
          <cell r="B6203" t="str">
            <v>NP00090476</v>
          </cell>
          <cell r="C6203" t="str">
            <v>管道泵阀</v>
          </cell>
          <cell r="D6203" t="str">
            <v>气缸</v>
          </cell>
          <cell r="E6203" t="str">
            <v>SI100*150</v>
          </cell>
          <cell r="F6203" t="str">
            <v>亚德客</v>
          </cell>
          <cell r="G6203" t="str">
            <v>个</v>
          </cell>
          <cell r="H6203" t="str">
            <v>冯灏</v>
          </cell>
          <cell r="I6203">
            <v>337.62960000000004</v>
          </cell>
        </row>
        <row r="6204">
          <cell r="B6204" t="str">
            <v>NP00155613</v>
          </cell>
          <cell r="C6204" t="str">
            <v>管道泵阀</v>
          </cell>
          <cell r="D6204" t="str">
            <v>气缸固定座</v>
          </cell>
          <cell r="E6204" t="str">
            <v>SI/SE80-CR单耳固定架成品包</v>
          </cell>
          <cell r="F6204" t="str">
            <v>亚德客</v>
          </cell>
          <cell r="G6204" t="str">
            <v>个</v>
          </cell>
          <cell r="H6204" t="str">
            <v>冯灏</v>
          </cell>
          <cell r="I6204">
            <v>48.189599999999999</v>
          </cell>
        </row>
        <row r="6205">
          <cell r="B6205" t="str">
            <v>NP00160452</v>
          </cell>
          <cell r="C6205" t="str">
            <v>管道泵阀</v>
          </cell>
          <cell r="D6205" t="str">
            <v>气缸</v>
          </cell>
          <cell r="E6205" t="str">
            <v>SGCJ160*100-75S</v>
          </cell>
          <cell r="F6205" t="str">
            <v>亚德客</v>
          </cell>
          <cell r="G6205" t="str">
            <v>个</v>
          </cell>
          <cell r="H6205" t="str">
            <v>冯灏</v>
          </cell>
          <cell r="I6205">
            <v>843.74751599999991</v>
          </cell>
        </row>
        <row r="6206">
          <cell r="B6206" t="str">
            <v>NP00151121</v>
          </cell>
          <cell r="C6206" t="str">
            <v>管道泵阀</v>
          </cell>
          <cell r="D6206" t="str">
            <v>气缸</v>
          </cell>
          <cell r="E6206" t="str">
            <v>SGC160*225S</v>
          </cell>
          <cell r="F6206" t="str">
            <v>亚德客</v>
          </cell>
          <cell r="G6206" t="str">
            <v>个</v>
          </cell>
          <cell r="H6206" t="str">
            <v>冯灏</v>
          </cell>
          <cell r="I6206">
            <v>809.88908400000003</v>
          </cell>
        </row>
        <row r="6207">
          <cell r="B6207" t="str">
            <v>NP00163244</v>
          </cell>
          <cell r="C6207" t="str">
            <v>管道泵阀</v>
          </cell>
          <cell r="D6207" t="str">
            <v>气缸</v>
          </cell>
          <cell r="E6207" t="str">
            <v>SGC160*200</v>
          </cell>
          <cell r="F6207" t="str">
            <v>亚德客</v>
          </cell>
          <cell r="G6207" t="str">
            <v>个</v>
          </cell>
          <cell r="H6207" t="str">
            <v>冯灏</v>
          </cell>
          <cell r="I6207">
            <v>718.65359999999998</v>
          </cell>
        </row>
        <row r="6208">
          <cell r="B6208" t="str">
            <v>NP00155612</v>
          </cell>
          <cell r="C6208" t="str">
            <v>管道泵阀</v>
          </cell>
          <cell r="D6208" t="str">
            <v>气缸固定座</v>
          </cell>
          <cell r="E6208" t="str">
            <v>SE80-CB双耳固定架成品包</v>
          </cell>
          <cell r="F6208" t="str">
            <v>亚德客</v>
          </cell>
          <cell r="G6208" t="str">
            <v>个</v>
          </cell>
          <cell r="H6208" t="str">
            <v>冯灏</v>
          </cell>
          <cell r="I6208">
            <v>46.0944</v>
          </cell>
        </row>
        <row r="6209">
          <cell r="B6209" t="str">
            <v>NP00164263</v>
          </cell>
          <cell r="C6209" t="str">
            <v>管道泵阀</v>
          </cell>
          <cell r="D6209" t="str">
            <v>气缸</v>
          </cell>
          <cell r="E6209" t="str">
            <v>SE40X700S</v>
          </cell>
          <cell r="F6209" t="str">
            <v>亚德客</v>
          </cell>
          <cell r="G6209" t="str">
            <v>个</v>
          </cell>
          <cell r="H6209" t="str">
            <v>冯灏</v>
          </cell>
          <cell r="I6209">
            <v>300.78691200000003</v>
          </cell>
        </row>
        <row r="6210">
          <cell r="B6210" t="str">
            <v>NP00152574</v>
          </cell>
          <cell r="C6210" t="str">
            <v>管道泵阀</v>
          </cell>
          <cell r="D6210" t="str">
            <v>气缸</v>
          </cell>
          <cell r="E6210" t="str">
            <v>SE40*700S</v>
          </cell>
          <cell r="F6210" t="str">
            <v>亚德客</v>
          </cell>
          <cell r="G6210" t="str">
            <v>个</v>
          </cell>
          <cell r="H6210" t="str">
            <v>冯灏</v>
          </cell>
          <cell r="I6210">
            <v>300.78691200000003</v>
          </cell>
        </row>
        <row r="6211">
          <cell r="B6211" t="str">
            <v>NP00164022</v>
          </cell>
          <cell r="C6211" t="str">
            <v>管道泵阀</v>
          </cell>
          <cell r="D6211" t="str">
            <v>气缸</v>
          </cell>
          <cell r="E6211" t="str">
            <v>SDAS50*80-B</v>
          </cell>
          <cell r="F6211" t="str">
            <v>亚德客</v>
          </cell>
          <cell r="G6211" t="str">
            <v>个</v>
          </cell>
          <cell r="H6211" t="str">
            <v>冯灏</v>
          </cell>
          <cell r="I6211">
            <v>151.35120000000001</v>
          </cell>
        </row>
        <row r="6212">
          <cell r="B6212" t="str">
            <v>NP00128595</v>
          </cell>
          <cell r="C6212" t="str">
            <v>管道泵阀</v>
          </cell>
          <cell r="D6212" t="str">
            <v>气缸-3</v>
          </cell>
          <cell r="E6212" t="str">
            <v>SDAS-40x40</v>
          </cell>
          <cell r="F6212" t="str">
            <v>亚德客</v>
          </cell>
          <cell r="G6212" t="str">
            <v>个</v>
          </cell>
          <cell r="H6212" t="str">
            <v>冯灏</v>
          </cell>
          <cell r="I6212">
            <v>98.568684000000019</v>
          </cell>
        </row>
        <row r="6213">
          <cell r="B6213" t="str">
            <v>NP00163088</v>
          </cell>
          <cell r="C6213" t="str">
            <v>管道泵阀</v>
          </cell>
          <cell r="D6213" t="str">
            <v>气缸</v>
          </cell>
          <cell r="E6213" t="str">
            <v>SDAS-25*50</v>
          </cell>
          <cell r="F6213" t="str">
            <v>亚德客</v>
          </cell>
          <cell r="G6213" t="str">
            <v>个</v>
          </cell>
          <cell r="H6213" t="str">
            <v>冯灏</v>
          </cell>
          <cell r="I6213">
            <v>68.796000000000006</v>
          </cell>
        </row>
        <row r="6214">
          <cell r="B6214" t="str">
            <v>NP00163091</v>
          </cell>
          <cell r="C6214" t="str">
            <v>管道泵阀</v>
          </cell>
          <cell r="D6214" t="str">
            <v>气缸</v>
          </cell>
          <cell r="E6214" t="str">
            <v>SDAS-25*40</v>
          </cell>
          <cell r="F6214" t="str">
            <v>亚德客</v>
          </cell>
          <cell r="G6214" t="str">
            <v>个</v>
          </cell>
          <cell r="H6214" t="str">
            <v>冯灏</v>
          </cell>
          <cell r="I6214">
            <v>65.620800000000003</v>
          </cell>
        </row>
        <row r="6215">
          <cell r="B6215" t="str">
            <v>NP00164021</v>
          </cell>
          <cell r="C6215" t="str">
            <v>管道泵阀</v>
          </cell>
          <cell r="D6215" t="str">
            <v>气缸</v>
          </cell>
          <cell r="E6215" t="str">
            <v>SDA63*110-SB(带磁环、缓冲）</v>
          </cell>
          <cell r="F6215" t="str">
            <v>亚德客</v>
          </cell>
          <cell r="G6215" t="str">
            <v>个</v>
          </cell>
          <cell r="H6215" t="str">
            <v>冯灏</v>
          </cell>
          <cell r="I6215">
            <v>239.03089199999999</v>
          </cell>
        </row>
        <row r="6216">
          <cell r="B6216" t="str">
            <v>NP00149948</v>
          </cell>
          <cell r="C6216" t="str">
            <v>管道泵阀</v>
          </cell>
          <cell r="D6216" t="str">
            <v>气缸</v>
          </cell>
          <cell r="E6216" t="str">
            <v>SDA50*50-B</v>
          </cell>
          <cell r="F6216" t="str">
            <v>亚德客</v>
          </cell>
          <cell r="G6216" t="str">
            <v>个</v>
          </cell>
          <cell r="H6216" t="str">
            <v>冯灏</v>
          </cell>
          <cell r="I6216">
            <v>122.44132800000003</v>
          </cell>
        </row>
        <row r="6217">
          <cell r="B6217" t="str">
            <v>NP00163086</v>
          </cell>
          <cell r="C6217" t="str">
            <v>管道泵阀</v>
          </cell>
          <cell r="D6217" t="str">
            <v>气缸</v>
          </cell>
          <cell r="E6217" t="str">
            <v>SDA-50*50</v>
          </cell>
          <cell r="F6217" t="str">
            <v>亚德客</v>
          </cell>
          <cell r="G6217" t="str">
            <v>个</v>
          </cell>
          <cell r="H6217" t="str">
            <v>冯灏</v>
          </cell>
          <cell r="I6217">
            <v>110.07360000000001</v>
          </cell>
        </row>
        <row r="6218">
          <cell r="B6218" t="str">
            <v>NP00090456</v>
          </cell>
          <cell r="C6218" t="str">
            <v>管道泵阀</v>
          </cell>
          <cell r="D6218" t="str">
            <v>气缸</v>
          </cell>
          <cell r="E6218" t="str">
            <v>SDA50*45-B</v>
          </cell>
          <cell r="F6218" t="str">
            <v>亚德客</v>
          </cell>
          <cell r="G6218" t="str">
            <v>个</v>
          </cell>
          <cell r="H6218" t="str">
            <v>冯灏</v>
          </cell>
          <cell r="I6218">
            <v>119.222064</v>
          </cell>
        </row>
        <row r="6219">
          <cell r="B6219" t="str">
            <v>NP00090455</v>
          </cell>
          <cell r="C6219" t="str">
            <v>管道泵阀</v>
          </cell>
          <cell r="D6219" t="str">
            <v>气缸</v>
          </cell>
          <cell r="E6219" t="str">
            <v>SDA50*40-B</v>
          </cell>
          <cell r="F6219" t="str">
            <v>亚德客</v>
          </cell>
          <cell r="G6219" t="str">
            <v>个</v>
          </cell>
          <cell r="H6219" t="str">
            <v>冯灏</v>
          </cell>
          <cell r="I6219">
            <v>115.66497600000001</v>
          </cell>
        </row>
        <row r="6220">
          <cell r="B6220" t="str">
            <v>NP00158610</v>
          </cell>
          <cell r="C6220" t="str">
            <v>管道泵阀</v>
          </cell>
          <cell r="D6220" t="str">
            <v>气缸</v>
          </cell>
          <cell r="E6220" t="str">
            <v>SDA50*120-S-B PT</v>
          </cell>
          <cell r="F6220" t="str">
            <v>亚德客</v>
          </cell>
          <cell r="G6220" t="str">
            <v>个</v>
          </cell>
          <cell r="H6220" t="str">
            <v>冯灏</v>
          </cell>
          <cell r="I6220">
            <v>196.86240000000001</v>
          </cell>
        </row>
        <row r="6221">
          <cell r="B6221" t="str">
            <v>NP00158611</v>
          </cell>
          <cell r="C6221" t="str">
            <v>管道泵阀</v>
          </cell>
          <cell r="D6221" t="str">
            <v>气缸</v>
          </cell>
          <cell r="E6221" t="str">
            <v>SDA50*120 PT</v>
          </cell>
          <cell r="F6221" t="str">
            <v>亚德客</v>
          </cell>
          <cell r="G6221" t="str">
            <v>个</v>
          </cell>
          <cell r="H6221" t="str">
            <v>冯灏</v>
          </cell>
          <cell r="I6221">
            <v>174.636</v>
          </cell>
        </row>
        <row r="6222">
          <cell r="B6222" t="str">
            <v>NP00154290</v>
          </cell>
          <cell r="C6222" t="str">
            <v>管道泵阀</v>
          </cell>
          <cell r="D6222" t="str">
            <v>气缸维修包</v>
          </cell>
          <cell r="E6222" t="str">
            <v>SDA40气缸阀</v>
          </cell>
          <cell r="F6222" t="str">
            <v>亚德客</v>
          </cell>
          <cell r="G6222" t="str">
            <v>个</v>
          </cell>
          <cell r="H6222" t="str">
            <v>冯灏</v>
          </cell>
          <cell r="I6222">
            <v>4.9237200000000003</v>
          </cell>
        </row>
        <row r="6223">
          <cell r="B6223" t="str">
            <v>NP00153540</v>
          </cell>
          <cell r="C6223" t="str">
            <v>管道泵阀</v>
          </cell>
          <cell r="D6223" t="str">
            <v>气缸</v>
          </cell>
          <cell r="E6223" t="str">
            <v>SDA40*55（内牙）</v>
          </cell>
          <cell r="F6223" t="str">
            <v>亚德客</v>
          </cell>
          <cell r="G6223" t="str">
            <v>个</v>
          </cell>
          <cell r="H6223" t="str">
            <v>冯灏</v>
          </cell>
          <cell r="I6223">
            <v>97.824888000000001</v>
          </cell>
        </row>
        <row r="6224">
          <cell r="B6224" t="str">
            <v>NP00153291</v>
          </cell>
          <cell r="C6224" t="str">
            <v>管道泵阀</v>
          </cell>
          <cell r="D6224" t="str">
            <v>薄型气缸</v>
          </cell>
          <cell r="E6224" t="str">
            <v>SDA40*50</v>
          </cell>
          <cell r="F6224" t="str">
            <v>亚德客</v>
          </cell>
          <cell r="G6224" t="str">
            <v>个</v>
          </cell>
          <cell r="H6224" t="str">
            <v>冯灏</v>
          </cell>
          <cell r="I6224">
            <v>94.302576000000002</v>
          </cell>
        </row>
        <row r="6225">
          <cell r="B6225" t="str">
            <v>NP00154291</v>
          </cell>
          <cell r="C6225" t="str">
            <v>管道泵阀</v>
          </cell>
          <cell r="D6225" t="str">
            <v>气缸</v>
          </cell>
          <cell r="E6225" t="str">
            <v>SDA40*45（内牙）</v>
          </cell>
          <cell r="F6225" t="str">
            <v>亚德客</v>
          </cell>
          <cell r="G6225" t="str">
            <v>个</v>
          </cell>
          <cell r="H6225" t="str">
            <v>冯灏</v>
          </cell>
          <cell r="I6225">
            <v>91.141200000000012</v>
          </cell>
        </row>
        <row r="6226">
          <cell r="B6226" t="str">
            <v>NP00090445</v>
          </cell>
          <cell r="C6226" t="str">
            <v>管道泵阀</v>
          </cell>
          <cell r="D6226" t="str">
            <v>气缸</v>
          </cell>
          <cell r="E6226" t="str">
            <v>SDA40*35</v>
          </cell>
          <cell r="F6226" t="str">
            <v>亚德客</v>
          </cell>
          <cell r="G6226" t="str">
            <v>个</v>
          </cell>
          <cell r="H6226" t="str">
            <v>冯灏</v>
          </cell>
          <cell r="I6226">
            <v>85.449600000000004</v>
          </cell>
        </row>
        <row r="6227">
          <cell r="B6227" t="str">
            <v>NP00161141</v>
          </cell>
          <cell r="C6227" t="str">
            <v>管道泵阀</v>
          </cell>
          <cell r="D6227" t="str">
            <v>气缸</v>
          </cell>
          <cell r="E6227" t="str">
            <v>SDA40*100</v>
          </cell>
          <cell r="F6227" t="str">
            <v>亚德客</v>
          </cell>
          <cell r="G6227" t="str">
            <v>个</v>
          </cell>
          <cell r="H6227" t="str">
            <v>冯灏</v>
          </cell>
          <cell r="I6227">
            <v>123.83280000000001</v>
          </cell>
        </row>
        <row r="6228">
          <cell r="B6228" t="str">
            <v>NP00150364</v>
          </cell>
          <cell r="C6228" t="str">
            <v>管道泵阀</v>
          </cell>
          <cell r="D6228" t="str">
            <v>气缸</v>
          </cell>
          <cell r="E6228" t="str">
            <v>SDA32x25S</v>
          </cell>
          <cell r="F6228" t="str">
            <v>亚德客</v>
          </cell>
          <cell r="G6228" t="str">
            <v>个</v>
          </cell>
          <cell r="H6228" t="str">
            <v>冯灏</v>
          </cell>
          <cell r="I6228">
            <v>77.763348000000008</v>
          </cell>
        </row>
        <row r="6229">
          <cell r="B6229" t="str">
            <v>NP00164024</v>
          </cell>
          <cell r="C6229" t="str">
            <v>管道泵阀</v>
          </cell>
          <cell r="D6229" t="str">
            <v>气缸</v>
          </cell>
          <cell r="E6229" t="str">
            <v>SDA32*25</v>
          </cell>
          <cell r="F6229" t="str">
            <v>亚德客</v>
          </cell>
          <cell r="G6229" t="str">
            <v>个</v>
          </cell>
          <cell r="H6229" t="str">
            <v>冯灏</v>
          </cell>
          <cell r="I6229">
            <v>60.328800000000001</v>
          </cell>
        </row>
        <row r="6230">
          <cell r="B6230" t="str">
            <v>NP00090413</v>
          </cell>
          <cell r="C6230" t="str">
            <v>管道泵阀</v>
          </cell>
          <cell r="D6230" t="str">
            <v>气缸</v>
          </cell>
          <cell r="E6230" t="str">
            <v>SDA20*30</v>
          </cell>
          <cell r="F6230" t="str">
            <v>亚德客</v>
          </cell>
          <cell r="G6230" t="str">
            <v>个</v>
          </cell>
          <cell r="H6230" t="str">
            <v>冯灏</v>
          </cell>
          <cell r="I6230">
            <v>53.626644000000006</v>
          </cell>
        </row>
        <row r="6231">
          <cell r="B6231" t="str">
            <v>NP00164023</v>
          </cell>
          <cell r="C6231" t="str">
            <v>管道泵阀</v>
          </cell>
          <cell r="D6231" t="str">
            <v>气缸</v>
          </cell>
          <cell r="E6231" t="str">
            <v>SDA20*15-S</v>
          </cell>
          <cell r="F6231" t="str">
            <v>亚德客</v>
          </cell>
          <cell r="G6231" t="str">
            <v>个</v>
          </cell>
          <cell r="H6231" t="str">
            <v>冯灏</v>
          </cell>
          <cell r="I6231">
            <v>55.994220000000006</v>
          </cell>
        </row>
        <row r="6232">
          <cell r="B6232" t="str">
            <v>NP00154460</v>
          </cell>
          <cell r="C6232" t="str">
            <v>管道泵阀</v>
          </cell>
          <cell r="D6232" t="str">
            <v>多位置气缸</v>
          </cell>
          <cell r="E6232" t="str">
            <v>SCT50 X 60 X 60 LB</v>
          </cell>
          <cell r="F6232" t="str">
            <v>亚德客</v>
          </cell>
          <cell r="G6232" t="str">
            <v>个</v>
          </cell>
          <cell r="H6232" t="str">
            <v>冯灏</v>
          </cell>
          <cell r="I6232">
            <v>359.32679999999999</v>
          </cell>
        </row>
        <row r="6233">
          <cell r="B6233" t="str">
            <v>NP00167263</v>
          </cell>
          <cell r="C6233" t="str">
            <v>管道泵阀</v>
          </cell>
          <cell r="D6233" t="str">
            <v>气缸</v>
          </cell>
          <cell r="E6233" t="str">
            <v>SC80*50-S</v>
          </cell>
          <cell r="F6233" t="str">
            <v>亚德客</v>
          </cell>
          <cell r="G6233" t="str">
            <v>个</v>
          </cell>
          <cell r="H6233" t="str">
            <v>冯灏</v>
          </cell>
          <cell r="I6233">
            <v>186.2784</v>
          </cell>
        </row>
        <row r="6234">
          <cell r="B6234" t="str">
            <v>NP00090405</v>
          </cell>
          <cell r="C6234" t="str">
            <v>管道泵阀</v>
          </cell>
          <cell r="D6234" t="str">
            <v>气缸</v>
          </cell>
          <cell r="E6234" t="str">
            <v>SC80*50</v>
          </cell>
          <cell r="F6234" t="str">
            <v>亚德客</v>
          </cell>
          <cell r="G6234" t="str">
            <v>个</v>
          </cell>
          <cell r="H6234" t="str">
            <v>冯灏</v>
          </cell>
          <cell r="I6234">
            <v>208.93420800000004</v>
          </cell>
        </row>
        <row r="6235">
          <cell r="B6235" t="str">
            <v>NP00115296</v>
          </cell>
          <cell r="C6235" t="str">
            <v>管道泵阀</v>
          </cell>
          <cell r="D6235" t="str">
            <v>气缸</v>
          </cell>
          <cell r="E6235" t="str">
            <v>SC80*250-S AIRTAC</v>
          </cell>
          <cell r="F6235" t="str">
            <v>亚德客</v>
          </cell>
          <cell r="G6235" t="str">
            <v>个</v>
          </cell>
          <cell r="H6235" t="str">
            <v>冯灏</v>
          </cell>
          <cell r="I6235">
            <v>245.91362400000003</v>
          </cell>
        </row>
        <row r="6236">
          <cell r="B6236" t="str">
            <v>NP00134048</v>
          </cell>
          <cell r="C6236" t="str">
            <v>管道泵阀</v>
          </cell>
          <cell r="D6236" t="str">
            <v>气缸</v>
          </cell>
          <cell r="E6236" t="str">
            <v>SC80*120</v>
          </cell>
          <cell r="F6236" t="str">
            <v>亚德客</v>
          </cell>
          <cell r="G6236" t="str">
            <v>个</v>
          </cell>
          <cell r="H6236" t="str">
            <v>冯灏</v>
          </cell>
          <cell r="I6236">
            <v>196.15262400000003</v>
          </cell>
        </row>
        <row r="6237">
          <cell r="B6237" t="str">
            <v>NP00159245</v>
          </cell>
          <cell r="C6237" t="str">
            <v>管道泵阀</v>
          </cell>
          <cell r="D6237" t="str">
            <v>气缸</v>
          </cell>
          <cell r="E6237" t="str">
            <v>SC80*100-S</v>
          </cell>
          <cell r="F6237" t="str">
            <v>亚德客</v>
          </cell>
          <cell r="G6237" t="str">
            <v>个</v>
          </cell>
          <cell r="H6237" t="str">
            <v>冯灏</v>
          </cell>
          <cell r="I6237">
            <v>197.92080000000001</v>
          </cell>
        </row>
        <row r="6238">
          <cell r="B6238" t="str">
            <v>NP00154482</v>
          </cell>
          <cell r="C6238" t="str">
            <v>管道泵阀</v>
          </cell>
          <cell r="D6238" t="str">
            <v>气 缸</v>
          </cell>
          <cell r="E6238" t="str">
            <v>SC63*150-S 亚德客</v>
          </cell>
          <cell r="F6238" t="str">
            <v>亚德客</v>
          </cell>
          <cell r="G6238" t="str">
            <v>个</v>
          </cell>
          <cell r="H6238" t="str">
            <v>冯灏</v>
          </cell>
          <cell r="I6238">
            <v>170.75880000000001</v>
          </cell>
        </row>
        <row r="6239">
          <cell r="B6239" t="str">
            <v>NP00166634</v>
          </cell>
          <cell r="C6239" t="str">
            <v>管道泵阀</v>
          </cell>
          <cell r="D6239" t="str">
            <v>气缸</v>
          </cell>
          <cell r="E6239" t="str">
            <v>SC63*150S</v>
          </cell>
          <cell r="F6239" t="str">
            <v>亚德客</v>
          </cell>
          <cell r="G6239" t="str">
            <v>个</v>
          </cell>
          <cell r="H6239" t="str">
            <v>冯灏</v>
          </cell>
          <cell r="I6239">
            <v>152.9496</v>
          </cell>
        </row>
        <row r="6240">
          <cell r="B6240" t="str">
            <v>NP00150142</v>
          </cell>
          <cell r="C6240" t="str">
            <v>管道泵阀</v>
          </cell>
          <cell r="D6240" t="str">
            <v>气缸</v>
          </cell>
          <cell r="E6240" t="str">
            <v xml:space="preserve">SC50X200-S </v>
          </cell>
          <cell r="F6240" t="str">
            <v>亚德客</v>
          </cell>
          <cell r="G6240" t="str">
            <v>个</v>
          </cell>
          <cell r="H6240" t="str">
            <v>冯灏</v>
          </cell>
          <cell r="I6240">
            <v>145.31259600000001</v>
          </cell>
        </row>
        <row r="6241">
          <cell r="B6241" t="str">
            <v>NP00152699</v>
          </cell>
          <cell r="C6241" t="str">
            <v>管道泵阀</v>
          </cell>
          <cell r="D6241" t="str">
            <v>气缸</v>
          </cell>
          <cell r="E6241" t="str">
            <v>SC50×150(带磁环、缓冲）（重庆）</v>
          </cell>
          <cell r="F6241" t="str">
            <v>亚德客</v>
          </cell>
          <cell r="G6241" t="str">
            <v>个</v>
          </cell>
          <cell r="H6241" t="str">
            <v>冯灏</v>
          </cell>
          <cell r="I6241">
            <v>128.06640000000002</v>
          </cell>
        </row>
        <row r="6242">
          <cell r="B6242" t="str">
            <v>NP00141492</v>
          </cell>
          <cell r="C6242" t="str">
            <v>管道泵阀</v>
          </cell>
          <cell r="D6242" t="str">
            <v>气缸维修包</v>
          </cell>
          <cell r="E6242" t="str">
            <v>SC50*300-S</v>
          </cell>
          <cell r="F6242" t="str">
            <v>亚德客</v>
          </cell>
          <cell r="G6242" t="str">
            <v>个</v>
          </cell>
          <cell r="H6242" t="str">
            <v>冯灏</v>
          </cell>
          <cell r="I6242">
            <v>153.87148800000003</v>
          </cell>
        </row>
        <row r="6243">
          <cell r="B6243" t="str">
            <v>NP00090394</v>
          </cell>
          <cell r="C6243" t="str">
            <v>管道泵阀</v>
          </cell>
          <cell r="D6243" t="str">
            <v>气缸</v>
          </cell>
          <cell r="E6243" t="str">
            <v>SC50*200</v>
          </cell>
          <cell r="F6243" t="str">
            <v>亚德客</v>
          </cell>
          <cell r="G6243" t="str">
            <v>个</v>
          </cell>
          <cell r="H6243" t="str">
            <v>冯灏</v>
          </cell>
          <cell r="I6243">
            <v>135.15087600000001</v>
          </cell>
        </row>
        <row r="6244">
          <cell r="B6244" t="str">
            <v>NP00165812</v>
          </cell>
          <cell r="C6244" t="str">
            <v>管道泵阀</v>
          </cell>
          <cell r="D6244" t="str">
            <v>标准气缸(含磁性开关、浮动接头）</v>
          </cell>
          <cell r="E6244" t="str">
            <v>SC40*800-S-LB（配磁性开关，浮动接头F12125F），供应商：亚德客（中国）有限公司柳州分公司</v>
          </cell>
          <cell r="F6244" t="str">
            <v>亚德客</v>
          </cell>
          <cell r="G6244" t="str">
            <v>件</v>
          </cell>
          <cell r="H6244" t="str">
            <v>冯灏</v>
          </cell>
          <cell r="I6244">
            <v>253.36800000000005</v>
          </cell>
        </row>
        <row r="6245">
          <cell r="B6245" t="str">
            <v>NP00090388</v>
          </cell>
          <cell r="C6245" t="str">
            <v>管道泵阀</v>
          </cell>
          <cell r="D6245" t="str">
            <v>气缸</v>
          </cell>
          <cell r="E6245" t="str">
            <v>SC40*200-S</v>
          </cell>
          <cell r="F6245" t="str">
            <v>亚德客</v>
          </cell>
          <cell r="G6245" t="str">
            <v>个</v>
          </cell>
          <cell r="H6245" t="str">
            <v>冯灏</v>
          </cell>
          <cell r="I6245">
            <v>123.093</v>
          </cell>
        </row>
        <row r="6246">
          <cell r="B6246" t="str">
            <v>NP00157048</v>
          </cell>
          <cell r="C6246" t="str">
            <v>管道泵阀</v>
          </cell>
          <cell r="D6246" t="str">
            <v>气缸</v>
          </cell>
          <cell r="E6246" t="str">
            <v>SC40*175</v>
          </cell>
          <cell r="F6246" t="str">
            <v>亚德客</v>
          </cell>
          <cell r="G6246" t="str">
            <v>个</v>
          </cell>
          <cell r="H6246" t="str">
            <v>冯灏</v>
          </cell>
          <cell r="I6246">
            <v>111.04559999999999</v>
          </cell>
        </row>
        <row r="6247">
          <cell r="B6247" t="str">
            <v>NP00161735</v>
          </cell>
          <cell r="C6247" t="str">
            <v>管道泵阀</v>
          </cell>
          <cell r="D6247" t="str">
            <v>标准气缸</v>
          </cell>
          <cell r="E6247" t="str">
            <v>SC32*800S LB</v>
          </cell>
          <cell r="F6247" t="str">
            <v>亚德客</v>
          </cell>
          <cell r="G6247" t="str">
            <v>个</v>
          </cell>
          <cell r="H6247" t="str">
            <v>冯灏</v>
          </cell>
          <cell r="I6247">
            <v>176.75280000000001</v>
          </cell>
        </row>
        <row r="6248">
          <cell r="B6248" t="str">
            <v>NP00153826</v>
          </cell>
          <cell r="C6248" t="str">
            <v>管道泵阀</v>
          </cell>
          <cell r="D6248" t="str">
            <v>气缸</v>
          </cell>
          <cell r="E6248" t="str">
            <v>SC32*50</v>
          </cell>
          <cell r="F6248" t="str">
            <v>亚德客</v>
          </cell>
          <cell r="G6248" t="str">
            <v>个</v>
          </cell>
          <cell r="H6248" t="str">
            <v>冯灏</v>
          </cell>
          <cell r="I6248">
            <v>94.39200000000001</v>
          </cell>
        </row>
        <row r="6249">
          <cell r="B6249" t="str">
            <v>NP00157430</v>
          </cell>
          <cell r="C6249" t="str">
            <v>管道泵阀</v>
          </cell>
          <cell r="D6249" t="str">
            <v>气缸</v>
          </cell>
          <cell r="E6249" t="str">
            <v>SC100*80-S</v>
          </cell>
          <cell r="F6249" t="str">
            <v>亚德客</v>
          </cell>
          <cell r="G6249" t="str">
            <v>个</v>
          </cell>
          <cell r="H6249" t="str">
            <v>冯灏</v>
          </cell>
          <cell r="I6249">
            <v>271.32839999999999</v>
          </cell>
        </row>
        <row r="6250">
          <cell r="B6250" t="str">
            <v>NP00153827</v>
          </cell>
          <cell r="C6250" t="str">
            <v>管道泵阀</v>
          </cell>
          <cell r="D6250" t="str">
            <v>气缸</v>
          </cell>
          <cell r="E6250" t="str">
            <v>SC100*80</v>
          </cell>
          <cell r="F6250" t="str">
            <v>亚德客</v>
          </cell>
          <cell r="G6250" t="str">
            <v>个</v>
          </cell>
          <cell r="H6250" t="str">
            <v>冯灏</v>
          </cell>
          <cell r="I6250">
            <v>256.66200000000003</v>
          </cell>
        </row>
        <row r="6251">
          <cell r="B6251" t="str">
            <v>NP00108379</v>
          </cell>
          <cell r="C6251" t="str">
            <v>管道泵阀</v>
          </cell>
          <cell r="D6251" t="str">
            <v>气缸</v>
          </cell>
          <cell r="E6251" t="str">
            <v>SC-100*35-S</v>
          </cell>
          <cell r="F6251" t="str">
            <v>亚德客</v>
          </cell>
          <cell r="G6251" t="str">
            <v>个</v>
          </cell>
          <cell r="H6251" t="str">
            <v>冯灏</v>
          </cell>
          <cell r="I6251">
            <v>241.49275200000002</v>
          </cell>
        </row>
        <row r="6252">
          <cell r="B6252" t="str">
            <v>NP00159515</v>
          </cell>
          <cell r="C6252" t="str">
            <v>管道泵阀</v>
          </cell>
          <cell r="D6252" t="str">
            <v>气动节流阀（快接）</v>
          </cell>
          <cell r="E6252" t="str">
            <v>SC08-01（B）</v>
          </cell>
          <cell r="F6252" t="str">
            <v>亚德客</v>
          </cell>
          <cell r="G6252" t="str">
            <v>个</v>
          </cell>
          <cell r="H6252" t="str">
            <v>冯灏</v>
          </cell>
          <cell r="I6252">
            <v>8.2555200000000006</v>
          </cell>
        </row>
        <row r="6253">
          <cell r="B6253" t="str">
            <v>NP00159514</v>
          </cell>
          <cell r="C6253" t="str">
            <v>管道泵阀</v>
          </cell>
          <cell r="D6253" t="str">
            <v>气动节流阀（快接）</v>
          </cell>
          <cell r="E6253" t="str">
            <v>SC06-01（B）</v>
          </cell>
          <cell r="F6253" t="str">
            <v>亚德客</v>
          </cell>
          <cell r="G6253" t="str">
            <v>个</v>
          </cell>
          <cell r="H6253" t="str">
            <v>冯灏</v>
          </cell>
          <cell r="I6253">
            <v>8.2555200000000006</v>
          </cell>
        </row>
        <row r="6254">
          <cell r="B6254" t="str">
            <v>NP00155609</v>
          </cell>
          <cell r="C6254" t="str">
            <v>管道泵阀</v>
          </cell>
          <cell r="D6254" t="str">
            <v>气缸固定座</v>
          </cell>
          <cell r="E6254" t="str">
            <v>SC/SU80-FA前法兰固定板成品包</v>
          </cell>
          <cell r="F6254" t="str">
            <v>亚德客</v>
          </cell>
          <cell r="G6254" t="str">
            <v>个</v>
          </cell>
          <cell r="H6254" t="str">
            <v>冯灏</v>
          </cell>
          <cell r="I6254">
            <v>37.713600000000007</v>
          </cell>
        </row>
        <row r="6255">
          <cell r="B6255" t="str">
            <v>NP00158560</v>
          </cell>
          <cell r="C6255" t="str">
            <v>管道泵阀</v>
          </cell>
          <cell r="D6255" t="str">
            <v>气缸</v>
          </cell>
          <cell r="E6255" t="str">
            <v>SC 32*300-S</v>
          </cell>
          <cell r="F6255" t="str">
            <v>亚德客</v>
          </cell>
          <cell r="G6255" t="str">
            <v>个</v>
          </cell>
          <cell r="H6255" t="str">
            <v>冯灏</v>
          </cell>
          <cell r="I6255">
            <v>114.30720000000001</v>
          </cell>
        </row>
        <row r="6256">
          <cell r="B6256" t="str">
            <v>NP00116609</v>
          </cell>
          <cell r="C6256" t="str">
            <v>管道泵阀</v>
          </cell>
          <cell r="D6256" t="str">
            <v>机械阀</v>
          </cell>
          <cell r="E6256" t="str">
            <v>S3R-06</v>
          </cell>
          <cell r="F6256" t="str">
            <v>亚德客</v>
          </cell>
          <cell r="G6256" t="str">
            <v>个</v>
          </cell>
          <cell r="H6256" t="str">
            <v>冯灏</v>
          </cell>
          <cell r="I6256">
            <v>38.61</v>
          </cell>
        </row>
        <row r="6257">
          <cell r="B6257" t="str">
            <v>NP00117996</v>
          </cell>
          <cell r="C6257" t="str">
            <v>管道泵阀</v>
          </cell>
          <cell r="D6257" t="str">
            <v>开关（机械阀）</v>
          </cell>
          <cell r="E6257" t="str">
            <v>S3PM-06 亚德客（绿色）</v>
          </cell>
          <cell r="F6257" t="str">
            <v>亚德客</v>
          </cell>
          <cell r="G6257" t="str">
            <v>个</v>
          </cell>
          <cell r="H6257" t="str">
            <v>冯灏</v>
          </cell>
          <cell r="I6257">
            <v>40.814495999999998</v>
          </cell>
        </row>
        <row r="6258">
          <cell r="B6258" t="str">
            <v>NP00117997</v>
          </cell>
          <cell r="C6258" t="str">
            <v>管道泵阀</v>
          </cell>
          <cell r="D6258" t="str">
            <v>开关（机械阀）</v>
          </cell>
          <cell r="E6258" t="str">
            <v>S3PM-06 亚德客（红色）</v>
          </cell>
          <cell r="F6258" t="str">
            <v>亚德客</v>
          </cell>
          <cell r="G6258" t="str">
            <v>个</v>
          </cell>
          <cell r="H6258" t="str">
            <v>冯灏</v>
          </cell>
          <cell r="I6258">
            <v>40.814495999999998</v>
          </cell>
        </row>
        <row r="6259">
          <cell r="B6259" t="str">
            <v>NP00090022</v>
          </cell>
          <cell r="C6259" t="str">
            <v>管道泵阀</v>
          </cell>
          <cell r="D6259" t="str">
            <v>按钮阀</v>
          </cell>
          <cell r="E6259" t="str">
            <v>S3PM-06</v>
          </cell>
          <cell r="F6259" t="str">
            <v>亚德客</v>
          </cell>
          <cell r="G6259" t="str">
            <v>个</v>
          </cell>
          <cell r="H6259" t="str">
            <v>冯灏</v>
          </cell>
          <cell r="I6259">
            <v>39.588804000000003</v>
          </cell>
        </row>
        <row r="6260">
          <cell r="B6260" t="str">
            <v>NP00108283</v>
          </cell>
          <cell r="C6260" t="str">
            <v>管道泵阀</v>
          </cell>
          <cell r="D6260" t="str">
            <v>按钮开关</v>
          </cell>
          <cell r="E6260" t="str">
            <v>S3PM05-P11A(绿色）</v>
          </cell>
          <cell r="F6260" t="str">
            <v>亚德客</v>
          </cell>
          <cell r="G6260" t="str">
            <v>个</v>
          </cell>
          <cell r="H6260" t="str">
            <v>冯灏</v>
          </cell>
          <cell r="I6260">
            <v>8.8417440000000003</v>
          </cell>
        </row>
        <row r="6261">
          <cell r="B6261" t="str">
            <v>NP00152385</v>
          </cell>
          <cell r="C6261" t="str">
            <v>管道泵阀</v>
          </cell>
          <cell r="D6261" t="str">
            <v>气缸</v>
          </cell>
          <cell r="E6261" t="str">
            <v>QCKR50x30S(右旋)</v>
          </cell>
          <cell r="F6261" t="str">
            <v>亚德客</v>
          </cell>
          <cell r="G6261" t="str">
            <v>个</v>
          </cell>
          <cell r="H6261" t="str">
            <v>冯灏</v>
          </cell>
          <cell r="I6261">
            <v>301.66689600000007</v>
          </cell>
        </row>
        <row r="6262">
          <cell r="B6262" t="str">
            <v>NP00152386</v>
          </cell>
          <cell r="C6262" t="str">
            <v>管道泵阀</v>
          </cell>
          <cell r="D6262" t="str">
            <v>气缸</v>
          </cell>
          <cell r="E6262" t="str">
            <v>QCKR50x20S(右旋)</v>
          </cell>
          <cell r="F6262" t="str">
            <v>亚德客</v>
          </cell>
          <cell r="G6262" t="str">
            <v>个</v>
          </cell>
          <cell r="H6262" t="str">
            <v>冯灏</v>
          </cell>
          <cell r="I6262">
            <v>286.24622400000004</v>
          </cell>
        </row>
        <row r="6263">
          <cell r="B6263" t="str">
            <v>NP00155603</v>
          </cell>
          <cell r="C6263" t="str">
            <v>管道泵阀</v>
          </cell>
          <cell r="D6263" t="str">
            <v>回转夹紧气缸</v>
          </cell>
          <cell r="E6263" t="str">
            <v>QCKR32X10-S</v>
          </cell>
          <cell r="F6263" t="str">
            <v>亚德客</v>
          </cell>
          <cell r="G6263" t="str">
            <v>个</v>
          </cell>
          <cell r="H6263" t="str">
            <v>冯灏</v>
          </cell>
          <cell r="I6263">
            <v>204.323904</v>
          </cell>
        </row>
        <row r="6264">
          <cell r="B6264" t="str">
            <v>NP00152387</v>
          </cell>
          <cell r="C6264" t="str">
            <v>管道泵阀</v>
          </cell>
          <cell r="D6264" t="str">
            <v>气缸</v>
          </cell>
          <cell r="E6264" t="str">
            <v>QCKL50x20S(左旋)</v>
          </cell>
          <cell r="F6264" t="str">
            <v>亚德客</v>
          </cell>
          <cell r="G6264" t="str">
            <v>个</v>
          </cell>
          <cell r="H6264" t="str">
            <v>冯灏</v>
          </cell>
          <cell r="I6264">
            <v>286.24622400000004</v>
          </cell>
        </row>
        <row r="6265">
          <cell r="B6265" t="str">
            <v>NP00149841</v>
          </cell>
          <cell r="C6265" t="str">
            <v>管道泵阀</v>
          </cell>
          <cell r="D6265" t="str">
            <v>旋转气缸</v>
          </cell>
          <cell r="E6265" t="str">
            <v>QCKL32*10S</v>
          </cell>
          <cell r="F6265" t="str">
            <v>亚德客</v>
          </cell>
          <cell r="G6265" t="str">
            <v>个</v>
          </cell>
          <cell r="H6265" t="str">
            <v>冯灏</v>
          </cell>
          <cell r="I6265">
            <v>204.323904</v>
          </cell>
        </row>
        <row r="6266">
          <cell r="B6266" t="str">
            <v>NP00164120</v>
          </cell>
          <cell r="C6266" t="str">
            <v>管道泵阀</v>
          </cell>
          <cell r="D6266" t="str">
            <v>PSL塑料粒子消声器</v>
          </cell>
          <cell r="E6266" t="str">
            <v>PSL04</v>
          </cell>
          <cell r="F6266" t="str">
            <v>亚德客</v>
          </cell>
          <cell r="G6266" t="str">
            <v>个</v>
          </cell>
          <cell r="H6266" t="str">
            <v>冯灏</v>
          </cell>
          <cell r="I6266">
            <v>1.9051200000000001</v>
          </cell>
        </row>
        <row r="6267">
          <cell r="B6267" t="str">
            <v>NP00158334</v>
          </cell>
          <cell r="C6267" t="str">
            <v>管道泵阀</v>
          </cell>
          <cell r="D6267" t="str">
            <v>快速公接头</v>
          </cell>
          <cell r="E6267" t="str">
            <v>PPM20  6*4</v>
          </cell>
          <cell r="F6267" t="str">
            <v>亚德客</v>
          </cell>
          <cell r="G6267" t="str">
            <v>个</v>
          </cell>
          <cell r="H6267" t="str">
            <v>冯灏</v>
          </cell>
          <cell r="I6267">
            <v>3.7800000000000002</v>
          </cell>
        </row>
        <row r="6268">
          <cell r="B6268" t="str">
            <v>NP00155513</v>
          </cell>
          <cell r="C6268" t="str">
            <v>管道泵阀</v>
          </cell>
          <cell r="D6268" t="str">
            <v>压力控制器</v>
          </cell>
          <cell r="E6268" t="str">
            <v>PK510 （带管接头）</v>
          </cell>
          <cell r="F6268" t="str">
            <v>亚德客</v>
          </cell>
          <cell r="G6268" t="str">
            <v>个</v>
          </cell>
          <cell r="H6268" t="str">
            <v>冯灏</v>
          </cell>
          <cell r="I6268">
            <v>60.760800000000003</v>
          </cell>
        </row>
        <row r="6269">
          <cell r="B6269" t="str">
            <v>NP00160254</v>
          </cell>
          <cell r="C6269" t="str">
            <v>管道泵阀</v>
          </cell>
          <cell r="D6269" t="str">
            <v>空压诱导止回阀</v>
          </cell>
          <cell r="E6269" t="str">
            <v>PCV15P</v>
          </cell>
          <cell r="F6269" t="str">
            <v>亚德客</v>
          </cell>
          <cell r="G6269" t="str">
            <v>个</v>
          </cell>
          <cell r="H6269" t="str">
            <v>冯灏</v>
          </cell>
          <cell r="I6269">
            <v>132.30000000000001</v>
          </cell>
        </row>
        <row r="6270">
          <cell r="B6270" t="str">
            <v>NP00164119</v>
          </cell>
          <cell r="C6270" t="str">
            <v>管道泵阀</v>
          </cell>
          <cell r="D6270" t="str">
            <v>PAL塑料泡沫消声器</v>
          </cell>
          <cell r="E6270" t="str">
            <v>PAL04</v>
          </cell>
          <cell r="F6270" t="str">
            <v>亚德客</v>
          </cell>
          <cell r="G6270" t="str">
            <v>个</v>
          </cell>
          <cell r="H6270" t="str">
            <v>冯灏</v>
          </cell>
          <cell r="I6270">
            <v>2.9635199999999999</v>
          </cell>
        </row>
        <row r="6271">
          <cell r="B6271" t="str">
            <v>NP00157799</v>
          </cell>
          <cell r="C6271" t="str">
            <v>管道泵阀</v>
          </cell>
          <cell r="D6271" t="str">
            <v>气缸</v>
          </cell>
          <cell r="E6271" t="str">
            <v>MPG16X10S（配磁性开关）</v>
          </cell>
          <cell r="F6271" t="str">
            <v>亚德客</v>
          </cell>
          <cell r="G6271" t="str">
            <v>个</v>
          </cell>
          <cell r="H6271" t="str">
            <v>冯灏</v>
          </cell>
          <cell r="I6271">
            <v>115.236</v>
          </cell>
        </row>
        <row r="6272">
          <cell r="B6272" t="str">
            <v>NP00152068</v>
          </cell>
          <cell r="C6272" t="str">
            <v>管道泵阀</v>
          </cell>
          <cell r="D6272" t="str">
            <v>气缸</v>
          </cell>
          <cell r="E6272" t="str">
            <v>MI16*40-CA-LB</v>
          </cell>
          <cell r="F6272" t="str">
            <v>亚德客</v>
          </cell>
          <cell r="G6272" t="str">
            <v>个</v>
          </cell>
          <cell r="H6272" t="str">
            <v>冯灏</v>
          </cell>
          <cell r="I6272">
            <v>65.035008000000005</v>
          </cell>
        </row>
        <row r="6273">
          <cell r="B6273" t="str">
            <v>NP00152067</v>
          </cell>
          <cell r="C6273" t="str">
            <v>管道泵阀</v>
          </cell>
          <cell r="D6273" t="str">
            <v>气缸</v>
          </cell>
          <cell r="E6273" t="str">
            <v>MI10*20-CA-LB</v>
          </cell>
          <cell r="F6273" t="str">
            <v>亚德客</v>
          </cell>
          <cell r="G6273" t="str">
            <v>个</v>
          </cell>
          <cell r="H6273" t="str">
            <v>冯灏</v>
          </cell>
          <cell r="I6273">
            <v>42.679224000000005</v>
          </cell>
        </row>
        <row r="6274">
          <cell r="B6274" t="str">
            <v>NP00150827</v>
          </cell>
          <cell r="C6274" t="str">
            <v>管道泵阀</v>
          </cell>
          <cell r="D6274" t="str">
            <v>气缸</v>
          </cell>
          <cell r="E6274" t="str">
            <v>MG32*250-S-U</v>
          </cell>
          <cell r="F6274" t="str">
            <v>亚德客</v>
          </cell>
          <cell r="G6274" t="str">
            <v>个</v>
          </cell>
          <cell r="H6274" t="str">
            <v>冯灏</v>
          </cell>
          <cell r="I6274">
            <v>116.85978</v>
          </cell>
        </row>
        <row r="6275">
          <cell r="B6275" t="str">
            <v>NP00164862</v>
          </cell>
          <cell r="C6275" t="str">
            <v>管道泵阀</v>
          </cell>
          <cell r="D6275" t="str">
            <v>气缸</v>
          </cell>
          <cell r="E6275" t="str">
            <v>MD32*10</v>
          </cell>
          <cell r="F6275" t="str">
            <v>亚德客</v>
          </cell>
          <cell r="G6275" t="str">
            <v>个</v>
          </cell>
          <cell r="H6275" t="str">
            <v>冯灏</v>
          </cell>
          <cell r="I6275">
            <v>82.555199999999999</v>
          </cell>
        </row>
        <row r="6276">
          <cell r="B6276" t="str">
            <v>NP00165973</v>
          </cell>
          <cell r="C6276" t="str">
            <v>管道泵阀</v>
          </cell>
          <cell r="D6276" t="str">
            <v>气缸</v>
          </cell>
          <cell r="E6276" t="str">
            <v>MCKB63*75Y</v>
          </cell>
          <cell r="F6276" t="str">
            <v>亚德客</v>
          </cell>
          <cell r="G6276" t="str">
            <v>个</v>
          </cell>
          <cell r="H6276" t="str">
            <v>冯灏</v>
          </cell>
          <cell r="I6276">
            <v>218.03040000000001</v>
          </cell>
        </row>
        <row r="6277">
          <cell r="B6277" t="str">
            <v>NP00161140</v>
          </cell>
          <cell r="C6277" t="str">
            <v>管道泵阀</v>
          </cell>
          <cell r="D6277" t="str">
            <v>气缸</v>
          </cell>
          <cell r="E6277" t="str">
            <v>MCKB50*100Y</v>
          </cell>
          <cell r="F6277" t="str">
            <v>亚德客</v>
          </cell>
          <cell r="G6277" t="str">
            <v>个</v>
          </cell>
          <cell r="H6277" t="str">
            <v>冯灏</v>
          </cell>
          <cell r="I6277">
            <v>197.92080000000001</v>
          </cell>
        </row>
        <row r="6278">
          <cell r="B6278" t="str">
            <v>NP00134561</v>
          </cell>
          <cell r="C6278" t="str">
            <v>管道泵阀</v>
          </cell>
          <cell r="D6278" t="str">
            <v>气缸</v>
          </cell>
          <cell r="E6278" t="str">
            <v>MCKA63×100-HS-Y</v>
          </cell>
          <cell r="F6278" t="str">
            <v>亚德客</v>
          </cell>
          <cell r="G6278" t="str">
            <v>个</v>
          </cell>
          <cell r="H6278" t="str">
            <v>冯灏</v>
          </cell>
          <cell r="I6278">
            <v>280.92441600000001</v>
          </cell>
        </row>
        <row r="6279">
          <cell r="B6279" t="str">
            <v>NP00161737</v>
          </cell>
          <cell r="C6279" t="str">
            <v>管道泵阀</v>
          </cell>
          <cell r="D6279" t="str">
            <v>夹紧气缸</v>
          </cell>
          <cell r="E6279" t="str">
            <v>MCKA63*150-S-Y</v>
          </cell>
          <cell r="F6279" t="str">
            <v>亚德客</v>
          </cell>
          <cell r="G6279" t="str">
            <v>个</v>
          </cell>
          <cell r="H6279" t="str">
            <v>冯灏</v>
          </cell>
          <cell r="I6279">
            <v>250.8408</v>
          </cell>
        </row>
        <row r="6280">
          <cell r="B6280" t="str">
            <v>NP00161736</v>
          </cell>
          <cell r="C6280" t="str">
            <v>管道泵阀</v>
          </cell>
          <cell r="D6280" t="str">
            <v>夹紧气缸</v>
          </cell>
          <cell r="E6280" t="str">
            <v>MCKA63*150-HS-Y</v>
          </cell>
          <cell r="F6280" t="str">
            <v>亚德客</v>
          </cell>
          <cell r="G6280" t="str">
            <v>个</v>
          </cell>
          <cell r="H6280" t="str">
            <v>冯灏</v>
          </cell>
          <cell r="I6280">
            <v>255.96</v>
          </cell>
        </row>
        <row r="6281">
          <cell r="B6281" t="str">
            <v>NP00163094</v>
          </cell>
          <cell r="C6281" t="str">
            <v>管道泵阀</v>
          </cell>
          <cell r="D6281" t="str">
            <v>气缸</v>
          </cell>
          <cell r="E6281" t="str">
            <v>MCKA63*100SY</v>
          </cell>
          <cell r="F6281" t="str">
            <v>亚德客</v>
          </cell>
          <cell r="G6281" t="str">
            <v>个</v>
          </cell>
          <cell r="H6281" t="str">
            <v>冯灏</v>
          </cell>
          <cell r="I6281">
            <v>245.009016</v>
          </cell>
        </row>
        <row r="6282">
          <cell r="B6282" t="str">
            <v>NP00163493</v>
          </cell>
          <cell r="C6282" t="str">
            <v>管道泵阀</v>
          </cell>
          <cell r="D6282" t="str">
            <v>焊接气缸</v>
          </cell>
          <cell r="E6282" t="str">
            <v>MCKA-50X100(配磁性开关及气缸接头)</v>
          </cell>
          <cell r="F6282" t="str">
            <v>亚德客</v>
          </cell>
          <cell r="G6282" t="str">
            <v>个</v>
          </cell>
          <cell r="H6282" t="str">
            <v>冯灏</v>
          </cell>
          <cell r="I6282">
            <v>262.48320000000001</v>
          </cell>
        </row>
        <row r="6283">
          <cell r="B6283" t="str">
            <v>NP00134555</v>
          </cell>
          <cell r="C6283" t="str">
            <v>管道泵阀</v>
          </cell>
          <cell r="D6283" t="str">
            <v>气缸</v>
          </cell>
          <cell r="E6283" t="str">
            <v>MCKA50×100Y</v>
          </cell>
          <cell r="F6283" t="str">
            <v>亚德客</v>
          </cell>
          <cell r="G6283" t="str">
            <v>个</v>
          </cell>
          <cell r="H6283" t="str">
            <v>冯灏</v>
          </cell>
          <cell r="I6283">
            <v>204.96294</v>
          </cell>
        </row>
        <row r="6284">
          <cell r="B6284" t="str">
            <v>NP00167543</v>
          </cell>
          <cell r="C6284" t="str">
            <v>管道泵阀</v>
          </cell>
          <cell r="D6284" t="str">
            <v>气缸</v>
          </cell>
          <cell r="E6284" t="str">
            <v>MCKA50*60YA</v>
          </cell>
          <cell r="F6284" t="str">
            <v>亚德客</v>
          </cell>
          <cell r="G6284" t="str">
            <v>个</v>
          </cell>
          <cell r="H6284" t="str">
            <v>冯灏</v>
          </cell>
          <cell r="I6284">
            <v>200.46873600000001</v>
          </cell>
        </row>
        <row r="6285">
          <cell r="B6285" t="str">
            <v>NP00165974</v>
          </cell>
          <cell r="C6285" t="str">
            <v>管道泵阀</v>
          </cell>
          <cell r="D6285" t="str">
            <v>气缸</v>
          </cell>
          <cell r="E6285" t="str">
            <v>MCKA50*100HSY</v>
          </cell>
          <cell r="F6285" t="str">
            <v>亚德客</v>
          </cell>
          <cell r="G6285" t="str">
            <v>个</v>
          </cell>
          <cell r="H6285" t="str">
            <v>冯灏</v>
          </cell>
          <cell r="I6285">
            <v>218.16000000000003</v>
          </cell>
        </row>
        <row r="6286">
          <cell r="B6286" t="str">
            <v>NP00150531</v>
          </cell>
          <cell r="C6286" t="str">
            <v>管道泵阀</v>
          </cell>
          <cell r="D6286" t="str">
            <v>焊接气缸</v>
          </cell>
          <cell r="E6286" t="str">
            <v>MCKA 60x100S(配磁性开关，配Φ8排气节流阀)</v>
          </cell>
          <cell r="F6286" t="str">
            <v>亚德客</v>
          </cell>
          <cell r="G6286" t="str">
            <v>个</v>
          </cell>
          <cell r="H6286" t="str">
            <v>冯灏</v>
          </cell>
          <cell r="I6286">
            <v>318.47040000000004</v>
          </cell>
        </row>
        <row r="6287">
          <cell r="B6287" t="str">
            <v>NP00155605</v>
          </cell>
          <cell r="C6287" t="str">
            <v>管道泵阀</v>
          </cell>
          <cell r="D6287" t="str">
            <v>铝合金迷你气缸</v>
          </cell>
          <cell r="E6287" t="str">
            <v>MAL40X200-S-CA</v>
          </cell>
          <cell r="F6287" t="str">
            <v>亚德客</v>
          </cell>
          <cell r="G6287" t="str">
            <v>个</v>
          </cell>
          <cell r="H6287" t="str">
            <v>冯灏</v>
          </cell>
          <cell r="I6287">
            <v>125.712</v>
          </cell>
        </row>
        <row r="6288">
          <cell r="B6288" t="str">
            <v>NP00150360</v>
          </cell>
          <cell r="C6288" t="str">
            <v>管道泵阀</v>
          </cell>
          <cell r="D6288" t="str">
            <v>磁性气缸</v>
          </cell>
          <cell r="E6288" t="str">
            <v>MAL32*160-S-U/亚德客</v>
          </cell>
          <cell r="F6288" t="str">
            <v>亚德客</v>
          </cell>
          <cell r="G6288" t="str">
            <v>个</v>
          </cell>
          <cell r="H6288" t="str">
            <v>冯灏</v>
          </cell>
          <cell r="I6288">
            <v>93.236400000000003</v>
          </cell>
        </row>
        <row r="6289">
          <cell r="B6289" t="str">
            <v>NP00149756</v>
          </cell>
          <cell r="C6289" t="str">
            <v>管道泵阀</v>
          </cell>
          <cell r="D6289" t="str">
            <v>气缸</v>
          </cell>
          <cell r="E6289" t="str">
            <v>MAL32*100-CA</v>
          </cell>
          <cell r="F6289" t="str">
            <v>亚德客</v>
          </cell>
          <cell r="G6289" t="str">
            <v>个</v>
          </cell>
          <cell r="H6289" t="str">
            <v>冯灏</v>
          </cell>
          <cell r="I6289">
            <v>81.177120000000002</v>
          </cell>
        </row>
        <row r="6290">
          <cell r="B6290" t="str">
            <v>NP00159385</v>
          </cell>
          <cell r="C6290" t="str">
            <v>管道泵阀</v>
          </cell>
          <cell r="D6290" t="str">
            <v>气缸</v>
          </cell>
          <cell r="E6290" t="str">
            <v>MAL25*50CA</v>
          </cell>
          <cell r="F6290" t="str">
            <v>亚德客</v>
          </cell>
          <cell r="G6290" t="str">
            <v>个</v>
          </cell>
          <cell r="H6290" t="str">
            <v>冯灏</v>
          </cell>
          <cell r="I6290">
            <v>67.067352</v>
          </cell>
        </row>
        <row r="6291">
          <cell r="B6291" t="str">
            <v>NP00161421</v>
          </cell>
          <cell r="C6291" t="str">
            <v>管道泵阀</v>
          </cell>
          <cell r="D6291" t="str">
            <v>气缸</v>
          </cell>
          <cell r="E6291" t="str">
            <v>MAC50*200-S-CA PT</v>
          </cell>
          <cell r="F6291" t="str">
            <v>亚德客</v>
          </cell>
          <cell r="G6291" t="str">
            <v>个</v>
          </cell>
          <cell r="H6291" t="str">
            <v>冯灏</v>
          </cell>
          <cell r="I6291">
            <v>216.97200000000001</v>
          </cell>
        </row>
        <row r="6292">
          <cell r="B6292" t="str">
            <v>NP00165782</v>
          </cell>
          <cell r="C6292" t="str">
            <v>管道泵阀</v>
          </cell>
          <cell r="D6292" t="str">
            <v>不锈迷你气缸</v>
          </cell>
          <cell r="E6292" t="str">
            <v>MAC50*100-S-CA</v>
          </cell>
          <cell r="F6292" t="str">
            <v>亚德客</v>
          </cell>
          <cell r="G6292" t="str">
            <v>个</v>
          </cell>
          <cell r="H6292" t="str">
            <v>冯灏</v>
          </cell>
          <cell r="I6292">
            <v>180.9864</v>
          </cell>
        </row>
        <row r="6293">
          <cell r="B6293" t="str">
            <v>NP00165783</v>
          </cell>
          <cell r="C6293" t="str">
            <v>管道泵阀</v>
          </cell>
          <cell r="D6293" t="str">
            <v>不锈迷你气缸</v>
          </cell>
          <cell r="E6293" t="str">
            <v>MAC32×25-S-CA</v>
          </cell>
          <cell r="F6293" t="str">
            <v>亚德客</v>
          </cell>
          <cell r="G6293" t="str">
            <v>个</v>
          </cell>
          <cell r="H6293" t="str">
            <v>冯灏</v>
          </cell>
          <cell r="I6293">
            <v>100.548</v>
          </cell>
        </row>
        <row r="6294">
          <cell r="B6294" t="str">
            <v>NP00157518</v>
          </cell>
          <cell r="C6294" t="str">
            <v>管道泵阀</v>
          </cell>
          <cell r="D6294" t="str">
            <v>不锈钢迷你气缸</v>
          </cell>
          <cell r="E6294" t="str">
            <v>MA32*250-S-U</v>
          </cell>
          <cell r="F6294" t="str">
            <v>亚德客</v>
          </cell>
          <cell r="G6294" t="str">
            <v>个</v>
          </cell>
          <cell r="H6294" t="str">
            <v>冯灏</v>
          </cell>
          <cell r="I6294">
            <v>145.6164</v>
          </cell>
        </row>
        <row r="6295">
          <cell r="B6295" t="str">
            <v>NP00152011</v>
          </cell>
          <cell r="C6295" t="str">
            <v>管道泵阀</v>
          </cell>
          <cell r="D6295" t="str">
            <v>机械阀</v>
          </cell>
          <cell r="E6295" t="str">
            <v>M5R21006/亚德客</v>
          </cell>
          <cell r="F6295" t="str">
            <v>亚德客</v>
          </cell>
          <cell r="G6295" t="str">
            <v>个</v>
          </cell>
          <cell r="H6295" t="str">
            <v>冯灏</v>
          </cell>
          <cell r="I6295">
            <v>65.035008000000005</v>
          </cell>
        </row>
        <row r="6296">
          <cell r="B6296" t="str">
            <v>NP00074309</v>
          </cell>
          <cell r="C6296" t="str">
            <v>管道泵阀</v>
          </cell>
          <cell r="D6296" t="str">
            <v>机械阀</v>
          </cell>
          <cell r="E6296" t="str">
            <v>M3R210-06</v>
          </cell>
          <cell r="F6296" t="str">
            <v>亚德客</v>
          </cell>
          <cell r="G6296" t="str">
            <v>个</v>
          </cell>
          <cell r="H6296" t="str">
            <v>冯灏</v>
          </cell>
          <cell r="I6296">
            <v>60.121764000000006</v>
          </cell>
        </row>
        <row r="6297">
          <cell r="B6297" t="str">
            <v>NP00105568</v>
          </cell>
          <cell r="C6297" t="str">
            <v>管道泵阀</v>
          </cell>
          <cell r="D6297" t="str">
            <v>机械阀</v>
          </cell>
          <cell r="E6297" t="str">
            <v>M3PM110-06-G</v>
          </cell>
          <cell r="F6297" t="str">
            <v>亚德客</v>
          </cell>
          <cell r="G6297" t="str">
            <v>个</v>
          </cell>
          <cell r="H6297" t="str">
            <v>冯灏</v>
          </cell>
          <cell r="I6297">
            <v>46.523915999999993</v>
          </cell>
        </row>
        <row r="6298">
          <cell r="B6298" t="str">
            <v>NP00167539</v>
          </cell>
          <cell r="C6298" t="str">
            <v>管道泵阀</v>
          </cell>
          <cell r="D6298" t="str">
            <v>气动开关</v>
          </cell>
          <cell r="E6298" t="str">
            <v>M3PM110-06</v>
          </cell>
          <cell r="F6298" t="str">
            <v>亚德客</v>
          </cell>
          <cell r="G6298" t="str">
            <v>个</v>
          </cell>
          <cell r="H6298" t="str">
            <v>冯灏</v>
          </cell>
          <cell r="I6298">
            <v>44.452799999999996</v>
          </cell>
        </row>
        <row r="6299">
          <cell r="B6299" t="str">
            <v>NP00134383</v>
          </cell>
          <cell r="C6299" t="str">
            <v>管道泵阀</v>
          </cell>
          <cell r="D6299" t="str">
            <v>单向节流阀</v>
          </cell>
          <cell r="E6299" t="str">
            <v>L型 ASL10-02 灰色</v>
          </cell>
          <cell r="F6299" t="str">
            <v>亚德客</v>
          </cell>
          <cell r="G6299" t="str">
            <v>个</v>
          </cell>
          <cell r="H6299" t="str">
            <v>冯灏</v>
          </cell>
          <cell r="I6299">
            <v>10.05696</v>
          </cell>
        </row>
        <row r="6300">
          <cell r="B6300" t="str">
            <v>NP00160431</v>
          </cell>
          <cell r="C6300" t="str">
            <v>管道泵阀</v>
          </cell>
          <cell r="D6300" t="str">
            <v>气缸</v>
          </cell>
          <cell r="E6300" t="str">
            <v>JSI80*150</v>
          </cell>
          <cell r="F6300" t="str">
            <v>亚德客</v>
          </cell>
          <cell r="G6300" t="str">
            <v>个</v>
          </cell>
          <cell r="H6300" t="str">
            <v>冯灏</v>
          </cell>
          <cell r="I6300">
            <v>266.71680000000003</v>
          </cell>
        </row>
        <row r="6301">
          <cell r="B6301" t="str">
            <v>NP00154413</v>
          </cell>
          <cell r="C6301" t="str">
            <v>管道泵阀</v>
          </cell>
          <cell r="D6301" t="str">
            <v>气缸</v>
          </cell>
          <cell r="E6301" t="str">
            <v>JSI63*200-S 亚德客</v>
          </cell>
          <cell r="F6301" t="str">
            <v>亚德客</v>
          </cell>
          <cell r="G6301" t="str">
            <v>个</v>
          </cell>
          <cell r="H6301" t="str">
            <v>冯灏</v>
          </cell>
          <cell r="I6301">
            <v>237.80520000000001</v>
          </cell>
        </row>
        <row r="6302">
          <cell r="B6302" t="str">
            <v>NP00160430</v>
          </cell>
          <cell r="C6302" t="str">
            <v>管道泵阀</v>
          </cell>
          <cell r="D6302" t="str">
            <v>气缸</v>
          </cell>
          <cell r="E6302" t="str">
            <v>JSI40*125</v>
          </cell>
          <cell r="F6302" t="str">
            <v>亚德客</v>
          </cell>
          <cell r="G6302" t="str">
            <v>个</v>
          </cell>
          <cell r="H6302" t="str">
            <v>冯灏</v>
          </cell>
          <cell r="I6302">
            <v>123.83280000000001</v>
          </cell>
        </row>
        <row r="6303">
          <cell r="B6303" t="str">
            <v>NP00162100</v>
          </cell>
          <cell r="C6303" t="str">
            <v>管道泵阀</v>
          </cell>
          <cell r="D6303" t="str">
            <v>单向节流阀</v>
          </cell>
          <cell r="E6303" t="str">
            <v>JSC6-01</v>
          </cell>
          <cell r="F6303" t="str">
            <v>亚德客</v>
          </cell>
          <cell r="G6303" t="str">
            <v>个</v>
          </cell>
          <cell r="H6303" t="str">
            <v>冯灏</v>
          </cell>
          <cell r="I6303">
            <v>8.2555200000000006</v>
          </cell>
        </row>
        <row r="6304">
          <cell r="B6304" t="str">
            <v>NP00162633</v>
          </cell>
          <cell r="C6304" t="str">
            <v>管道泵阀</v>
          </cell>
          <cell r="D6304" t="str">
            <v>气缸</v>
          </cell>
          <cell r="E6304" t="str">
            <v>JS132*225-FA</v>
          </cell>
          <cell r="F6304" t="str">
            <v>亚德客</v>
          </cell>
          <cell r="G6304" t="str">
            <v>个</v>
          </cell>
          <cell r="H6304" t="str">
            <v>冯灏</v>
          </cell>
          <cell r="I6304">
            <v>139.7088</v>
          </cell>
        </row>
        <row r="6305">
          <cell r="B6305" t="str">
            <v>NP00167508</v>
          </cell>
          <cell r="C6305" t="str">
            <v>管道泵阀</v>
          </cell>
          <cell r="D6305" t="str">
            <v>一体式夹紧气缸</v>
          </cell>
          <cell r="E6305" t="str">
            <v>JCKV63X105AM1C-HR-K</v>
          </cell>
          <cell r="F6305" t="str">
            <v>亚德客</v>
          </cell>
          <cell r="G6305" t="str">
            <v>个</v>
          </cell>
          <cell r="H6305" t="str">
            <v>冯灏</v>
          </cell>
          <cell r="I6305">
            <v>1157.76</v>
          </cell>
        </row>
        <row r="6306">
          <cell r="B6306" t="str">
            <v>NP00162113</v>
          </cell>
          <cell r="C6306" t="str">
            <v>管道泵阀</v>
          </cell>
          <cell r="D6306" t="str">
            <v>气缸</v>
          </cell>
          <cell r="E6306" t="str">
            <v>JCKV50X90AM1RK</v>
          </cell>
          <cell r="F6306" t="str">
            <v>亚德客</v>
          </cell>
          <cell r="G6306" t="str">
            <v>个</v>
          </cell>
          <cell r="H6306" t="str">
            <v>冯灏</v>
          </cell>
          <cell r="I6306">
            <v>764.6400000000001</v>
          </cell>
        </row>
        <row r="6307">
          <cell r="B6307" t="str">
            <v>NP00162114</v>
          </cell>
          <cell r="C6307" t="str">
            <v>管道泵阀</v>
          </cell>
          <cell r="D6307" t="str">
            <v>气缸</v>
          </cell>
          <cell r="E6307" t="str">
            <v>JCKV50X90AM1LK</v>
          </cell>
          <cell r="F6307" t="str">
            <v>亚德客</v>
          </cell>
          <cell r="G6307" t="str">
            <v>个</v>
          </cell>
          <cell r="H6307" t="str">
            <v>冯灏</v>
          </cell>
          <cell r="I6307">
            <v>764.6400000000001</v>
          </cell>
        </row>
        <row r="6308">
          <cell r="B6308" t="str">
            <v>NP00167509</v>
          </cell>
          <cell r="C6308" t="str">
            <v>管道泵阀</v>
          </cell>
          <cell r="D6308" t="str">
            <v>一体式夹紧气缸</v>
          </cell>
          <cell r="E6308" t="str">
            <v>JCKV50X105AM1RK</v>
          </cell>
          <cell r="F6308" t="str">
            <v>亚德客</v>
          </cell>
          <cell r="G6308" t="str">
            <v>个</v>
          </cell>
          <cell r="H6308" t="str">
            <v>冯灏</v>
          </cell>
          <cell r="I6308">
            <v>764.6400000000001</v>
          </cell>
        </row>
        <row r="6309">
          <cell r="B6309" t="str">
            <v>NP00167510</v>
          </cell>
          <cell r="C6309" t="str">
            <v>管道泵阀</v>
          </cell>
          <cell r="D6309" t="str">
            <v>一体式夹紧气缸</v>
          </cell>
          <cell r="E6309" t="str">
            <v>JCKV50X105AM1LK</v>
          </cell>
          <cell r="F6309" t="str">
            <v>亚德客</v>
          </cell>
          <cell r="G6309" t="str">
            <v>个</v>
          </cell>
          <cell r="H6309" t="str">
            <v>冯灏</v>
          </cell>
          <cell r="I6309">
            <v>764.6400000000001</v>
          </cell>
        </row>
        <row r="6310">
          <cell r="B6310" t="str">
            <v>NP00162112</v>
          </cell>
          <cell r="C6310" t="str">
            <v>管道泵阀</v>
          </cell>
          <cell r="D6310" t="str">
            <v>气缸</v>
          </cell>
          <cell r="E6310" t="str">
            <v>JCKV50X105AM1CK</v>
          </cell>
          <cell r="F6310" t="str">
            <v>亚德客</v>
          </cell>
          <cell r="G6310" t="str">
            <v>个</v>
          </cell>
          <cell r="H6310" t="str">
            <v>冯灏</v>
          </cell>
          <cell r="I6310">
            <v>764.6400000000001</v>
          </cell>
        </row>
        <row r="6311">
          <cell r="B6311" t="str">
            <v>NP00161123</v>
          </cell>
          <cell r="C6311" t="str">
            <v>管道泵阀</v>
          </cell>
          <cell r="D6311" t="str">
            <v>强力焊接夹紧气缸</v>
          </cell>
          <cell r="E6311" t="str">
            <v>JCK80*135AM2C 带检测开关</v>
          </cell>
          <cell r="F6311" t="str">
            <v>亚德客</v>
          </cell>
          <cell r="G6311" t="str">
            <v>个</v>
          </cell>
          <cell r="H6311" t="str">
            <v>冯灏</v>
          </cell>
          <cell r="I6311">
            <v>1636.9560000000001</v>
          </cell>
        </row>
        <row r="6312">
          <cell r="B6312" t="str">
            <v>NP00166279</v>
          </cell>
          <cell r="C6312" t="str">
            <v>管道泵阀</v>
          </cell>
          <cell r="D6312" t="str">
            <v>强力焊接夹紧气缸</v>
          </cell>
          <cell r="E6312" t="str">
            <v xml:space="preserve">JCK80*135AM2C  </v>
          </cell>
          <cell r="F6312" t="str">
            <v>亚德客</v>
          </cell>
          <cell r="G6312" t="str">
            <v>个</v>
          </cell>
          <cell r="H6312" t="str">
            <v>冯灏</v>
          </cell>
          <cell r="I6312">
            <v>1473.4494000000002</v>
          </cell>
        </row>
        <row r="6313">
          <cell r="B6313" t="str">
            <v>NP00162107</v>
          </cell>
          <cell r="C6313" t="str">
            <v>管道泵阀</v>
          </cell>
          <cell r="D6313" t="str">
            <v>一体式夹紧气缸</v>
          </cell>
          <cell r="E6313" t="str">
            <v>JCK63X90AM1CK</v>
          </cell>
          <cell r="F6313" t="str">
            <v>亚德客</v>
          </cell>
          <cell r="G6313" t="str">
            <v>个</v>
          </cell>
          <cell r="H6313" t="str">
            <v>冯灏</v>
          </cell>
          <cell r="I6313">
            <v>820.80000000000007</v>
          </cell>
        </row>
        <row r="6314">
          <cell r="B6314" t="str">
            <v>NP00162109</v>
          </cell>
          <cell r="C6314" t="str">
            <v>管道泵阀</v>
          </cell>
          <cell r="D6314" t="str">
            <v>一体式夹紧气缸</v>
          </cell>
          <cell r="E6314" t="str">
            <v>JCK63X135AM1CK</v>
          </cell>
          <cell r="F6314" t="str">
            <v>亚德客</v>
          </cell>
          <cell r="G6314" t="str">
            <v>个</v>
          </cell>
          <cell r="H6314" t="str">
            <v>冯灏</v>
          </cell>
          <cell r="I6314">
            <v>820.80000000000007</v>
          </cell>
        </row>
        <row r="6315">
          <cell r="B6315" t="str">
            <v>NP00141724</v>
          </cell>
          <cell r="C6315" t="str">
            <v>管道泵阀</v>
          </cell>
          <cell r="D6315" t="str">
            <v>强力夹紧缸</v>
          </cell>
          <cell r="E6315" t="str">
            <v>JCK63x135-AM1C</v>
          </cell>
          <cell r="F6315" t="str">
            <v>亚德客</v>
          </cell>
          <cell r="G6315" t="str">
            <v>个</v>
          </cell>
          <cell r="H6315" t="str">
            <v>冯灏</v>
          </cell>
          <cell r="I6315">
            <v>798.22800000000007</v>
          </cell>
        </row>
        <row r="6316">
          <cell r="B6316" t="str">
            <v>NP00162108</v>
          </cell>
          <cell r="C6316" t="str">
            <v>管道泵阀</v>
          </cell>
          <cell r="D6316" t="str">
            <v>一体式夹紧器</v>
          </cell>
          <cell r="E6316" t="str">
            <v>JCK63X105AM1CK</v>
          </cell>
          <cell r="F6316" t="str">
            <v>亚德客</v>
          </cell>
          <cell r="G6316" t="str">
            <v>个</v>
          </cell>
          <cell r="H6316" t="str">
            <v>冯灏</v>
          </cell>
          <cell r="I6316">
            <v>820.80000000000007</v>
          </cell>
        </row>
        <row r="6317">
          <cell r="B6317" t="str">
            <v>NP00140713</v>
          </cell>
          <cell r="C6317" t="str">
            <v>管道泵阀</v>
          </cell>
          <cell r="D6317" t="str">
            <v>气缸</v>
          </cell>
          <cell r="E6317" t="str">
            <v>JCK63*90-AMCI</v>
          </cell>
          <cell r="F6317" t="str">
            <v>亚德客</v>
          </cell>
          <cell r="G6317" t="str">
            <v>个</v>
          </cell>
          <cell r="H6317" t="str">
            <v>冯灏</v>
          </cell>
          <cell r="I6317">
            <v>766.46304000000009</v>
          </cell>
        </row>
        <row r="6318">
          <cell r="B6318" t="str">
            <v>NP00163092</v>
          </cell>
          <cell r="C6318" t="str">
            <v>管道泵阀</v>
          </cell>
          <cell r="D6318" t="str">
            <v>气缸</v>
          </cell>
          <cell r="E6318" t="str">
            <v>JCK63*135AM1C</v>
          </cell>
          <cell r="F6318" t="str">
            <v>亚德客</v>
          </cell>
          <cell r="G6318" t="str">
            <v>个</v>
          </cell>
          <cell r="H6318" t="str">
            <v>冯灏</v>
          </cell>
          <cell r="I6318">
            <v>774.28116000000011</v>
          </cell>
        </row>
        <row r="6319">
          <cell r="B6319" t="str">
            <v>NP00166777</v>
          </cell>
          <cell r="C6319" t="str">
            <v>管道泵阀</v>
          </cell>
          <cell r="D6319" t="str">
            <v>强力焊接夹紧气缸</v>
          </cell>
          <cell r="E6319" t="str">
            <v>JCK50X90AM1RK</v>
          </cell>
          <cell r="F6319" t="str">
            <v>亚德客</v>
          </cell>
          <cell r="G6319" t="str">
            <v>个</v>
          </cell>
          <cell r="H6319" t="str">
            <v>冯灏</v>
          </cell>
          <cell r="I6319">
            <v>764.6400000000001</v>
          </cell>
        </row>
        <row r="6320">
          <cell r="B6320" t="str">
            <v>NP00166778</v>
          </cell>
          <cell r="C6320" t="str">
            <v>管道泵阀</v>
          </cell>
          <cell r="D6320" t="str">
            <v>强力焊接夹紧气缸</v>
          </cell>
          <cell r="E6320" t="str">
            <v>JCK50X90AM1LK</v>
          </cell>
          <cell r="F6320" t="str">
            <v>亚德客</v>
          </cell>
          <cell r="G6320" t="str">
            <v>个</v>
          </cell>
          <cell r="H6320" t="str">
            <v>冯灏</v>
          </cell>
          <cell r="I6320">
            <v>764.6400000000001</v>
          </cell>
        </row>
        <row r="6321">
          <cell r="B6321" t="str">
            <v>NP00167507</v>
          </cell>
          <cell r="C6321" t="str">
            <v>管道泵阀</v>
          </cell>
          <cell r="D6321" t="str">
            <v>一体式夹紧气缸</v>
          </cell>
          <cell r="E6321" t="str">
            <v>JCK50X135AM1CK</v>
          </cell>
          <cell r="F6321" t="str">
            <v>亚德客</v>
          </cell>
          <cell r="G6321" t="str">
            <v>个</v>
          </cell>
          <cell r="H6321" t="str">
            <v>冯灏</v>
          </cell>
          <cell r="I6321">
            <v>764.6400000000001</v>
          </cell>
        </row>
        <row r="6322">
          <cell r="B6322" t="str">
            <v>NP00167506</v>
          </cell>
          <cell r="C6322" t="str">
            <v>管道泵阀</v>
          </cell>
          <cell r="D6322" t="str">
            <v>一体式夹紧气缸</v>
          </cell>
          <cell r="E6322" t="str">
            <v>JCK50X105AM1CK</v>
          </cell>
          <cell r="F6322" t="str">
            <v>亚德客</v>
          </cell>
          <cell r="G6322" t="str">
            <v>个</v>
          </cell>
          <cell r="H6322" t="str">
            <v>冯灏</v>
          </cell>
          <cell r="I6322">
            <v>764.6400000000001</v>
          </cell>
        </row>
        <row r="6323">
          <cell r="B6323" t="str">
            <v>NP00150212</v>
          </cell>
          <cell r="C6323" t="str">
            <v>管道泵阀</v>
          </cell>
          <cell r="D6323" t="str">
            <v>强力夹紧缸</v>
          </cell>
          <cell r="E6323" t="str">
            <v>JCK50x105-AM1C  亚德客</v>
          </cell>
          <cell r="F6323" t="str">
            <v>亚德客</v>
          </cell>
          <cell r="G6323" t="str">
            <v>个</v>
          </cell>
          <cell r="H6323" t="str">
            <v>冯灏</v>
          </cell>
          <cell r="I6323">
            <v>650.35007999999993</v>
          </cell>
        </row>
        <row r="6324">
          <cell r="B6324" t="str">
            <v>NP00162111</v>
          </cell>
          <cell r="C6324" t="str">
            <v>管道泵阀</v>
          </cell>
          <cell r="D6324" t="str">
            <v>气缸</v>
          </cell>
          <cell r="E6324" t="str">
            <v>JCK40X135AM1CK</v>
          </cell>
          <cell r="F6324" t="str">
            <v>亚德客</v>
          </cell>
          <cell r="G6324" t="str">
            <v>个</v>
          </cell>
          <cell r="H6324" t="str">
            <v>冯灏</v>
          </cell>
          <cell r="I6324">
            <v>680.40000000000009</v>
          </cell>
        </row>
        <row r="6325">
          <cell r="B6325" t="str">
            <v>NP00150532</v>
          </cell>
          <cell r="C6325" t="str">
            <v>管道泵阀</v>
          </cell>
          <cell r="D6325" t="str">
            <v>扁缸</v>
          </cell>
          <cell r="E6325" t="str">
            <v>JCK 63AM1C,角度135°(配磁性开关，配Φ8排气节流阀)</v>
          </cell>
          <cell r="F6325" t="str">
            <v>亚德客</v>
          </cell>
          <cell r="G6325" t="str">
            <v>个</v>
          </cell>
          <cell r="H6325" t="str">
            <v>冯灏</v>
          </cell>
          <cell r="I6325">
            <v>1013.3015760000001</v>
          </cell>
        </row>
        <row r="6326">
          <cell r="B6326" t="str">
            <v>NP00166014</v>
          </cell>
          <cell r="C6326" t="str">
            <v>管道泵阀</v>
          </cell>
          <cell r="D6326" t="str">
            <v>手滑阀</v>
          </cell>
          <cell r="E6326" t="str">
            <v>HSR-08</v>
          </cell>
          <cell r="F6326" t="str">
            <v>亚德客</v>
          </cell>
          <cell r="G6326" t="str">
            <v>个</v>
          </cell>
          <cell r="H6326" t="str">
            <v>冯灏</v>
          </cell>
          <cell r="I6326">
            <v>20.109600000000004</v>
          </cell>
        </row>
        <row r="6327">
          <cell r="B6327" t="str">
            <v>NP00138534</v>
          </cell>
          <cell r="C6327" t="str">
            <v>管道泵阀</v>
          </cell>
          <cell r="D6327" t="str">
            <v>预压气缸</v>
          </cell>
          <cell r="E6327" t="str">
            <v>HLQ16X10SA</v>
          </cell>
          <cell r="F6327" t="str">
            <v>亚德客</v>
          </cell>
          <cell r="G6327" t="str">
            <v>个</v>
          </cell>
          <cell r="H6327" t="str">
            <v>冯灏</v>
          </cell>
          <cell r="I6327">
            <v>696.07782000000009</v>
          </cell>
        </row>
        <row r="6328">
          <cell r="B6328" t="str">
            <v>NP00157808</v>
          </cell>
          <cell r="C6328" t="str">
            <v>管道泵阀</v>
          </cell>
          <cell r="D6328" t="str">
            <v>气缸</v>
          </cell>
          <cell r="E6328" t="str">
            <v>HFZ40（配磁性开关）</v>
          </cell>
          <cell r="F6328" t="str">
            <v>亚德客</v>
          </cell>
          <cell r="G6328" t="str">
            <v>个</v>
          </cell>
          <cell r="H6328" t="str">
            <v>冯灏</v>
          </cell>
          <cell r="I6328">
            <v>864.71280000000002</v>
          </cell>
        </row>
        <row r="6329">
          <cell r="B6329" t="str">
            <v>NP00145941</v>
          </cell>
          <cell r="C6329" t="str">
            <v>管道泵阀</v>
          </cell>
          <cell r="D6329" t="str">
            <v>减压阀</v>
          </cell>
          <cell r="E6329" t="str">
            <v>GR200-08  亚德客</v>
          </cell>
          <cell r="F6329" t="str">
            <v>亚德客</v>
          </cell>
          <cell r="G6329" t="str">
            <v>个</v>
          </cell>
          <cell r="H6329" t="str">
            <v>冯灏</v>
          </cell>
          <cell r="I6329">
            <v>65.035008000000005</v>
          </cell>
        </row>
        <row r="6330">
          <cell r="B6330" t="str">
            <v>NP00152054</v>
          </cell>
          <cell r="C6330" t="str">
            <v>管道泵阀</v>
          </cell>
          <cell r="D6330" t="str">
            <v>调压阀</v>
          </cell>
          <cell r="E6330" t="str">
            <v>GR200-06-F1</v>
          </cell>
          <cell r="F6330" t="str">
            <v>亚德客</v>
          </cell>
          <cell r="G6330" t="str">
            <v>个</v>
          </cell>
          <cell r="H6330" t="str">
            <v>冯灏</v>
          </cell>
          <cell r="I6330">
            <v>65.035008000000005</v>
          </cell>
        </row>
        <row r="6331">
          <cell r="B6331" t="str">
            <v>NP00158668</v>
          </cell>
          <cell r="C6331" t="str">
            <v>管道泵阀</v>
          </cell>
          <cell r="D6331" t="str">
            <v>给油器</v>
          </cell>
          <cell r="E6331" t="str">
            <v>GL300-10</v>
          </cell>
          <cell r="F6331" t="str">
            <v>亚德客</v>
          </cell>
          <cell r="G6331" t="str">
            <v>个</v>
          </cell>
          <cell r="H6331" t="str">
            <v>冯灏</v>
          </cell>
          <cell r="I6331">
            <v>60.760800000000003</v>
          </cell>
        </row>
        <row r="6332">
          <cell r="B6332" t="str">
            <v>NP00153831</v>
          </cell>
          <cell r="C6332" t="str">
            <v>管道泵阀</v>
          </cell>
          <cell r="D6332" t="str">
            <v>三联件</v>
          </cell>
          <cell r="E6332" t="str">
            <v>GFC600-25</v>
          </cell>
          <cell r="F6332" t="str">
            <v>亚德客</v>
          </cell>
          <cell r="G6332" t="str">
            <v>个</v>
          </cell>
          <cell r="H6332" t="str">
            <v>冯灏</v>
          </cell>
          <cell r="I6332">
            <v>401.23080000000004</v>
          </cell>
        </row>
        <row r="6333">
          <cell r="B6333" t="str">
            <v>NP00159498</v>
          </cell>
          <cell r="C6333" t="str">
            <v>管道泵阀</v>
          </cell>
          <cell r="D6333" t="str">
            <v>二联件</v>
          </cell>
          <cell r="E6333" t="str">
            <v>GFC600-20AC1W</v>
          </cell>
          <cell r="F6333" t="str">
            <v>亚德客</v>
          </cell>
          <cell r="G6333" t="str">
            <v>个</v>
          </cell>
          <cell r="H6333" t="str">
            <v>冯灏</v>
          </cell>
          <cell r="I6333">
            <v>389.49119999999999</v>
          </cell>
        </row>
        <row r="6334">
          <cell r="B6334" t="str">
            <v>NP00158667</v>
          </cell>
          <cell r="C6334" t="str">
            <v>管道泵阀</v>
          </cell>
          <cell r="D6334" t="str">
            <v>气动二联件</v>
          </cell>
          <cell r="E6334" t="str">
            <v>GFC300-10</v>
          </cell>
          <cell r="F6334" t="str">
            <v>亚德客</v>
          </cell>
          <cell r="G6334" t="str">
            <v>个</v>
          </cell>
          <cell r="H6334" t="str">
            <v>冯灏</v>
          </cell>
          <cell r="I6334">
            <v>164.47319999999999</v>
          </cell>
        </row>
        <row r="6335">
          <cell r="B6335" t="str">
            <v>NP00104503</v>
          </cell>
          <cell r="C6335" t="str">
            <v>管道泵阀</v>
          </cell>
          <cell r="D6335" t="str">
            <v>双联件</v>
          </cell>
          <cell r="E6335" t="str">
            <v>GFC300-08-M-L-C-1-W</v>
          </cell>
          <cell r="F6335" t="str">
            <v>亚德客</v>
          </cell>
          <cell r="G6335" t="str">
            <v>个</v>
          </cell>
          <cell r="H6335" t="str">
            <v>冯灏</v>
          </cell>
          <cell r="I6335">
            <v>161.87515200000001</v>
          </cell>
        </row>
        <row r="6336">
          <cell r="B6336" t="str">
            <v>NP00106132</v>
          </cell>
          <cell r="C6336" t="str">
            <v>管道泵阀</v>
          </cell>
          <cell r="D6336" t="str">
            <v>二联件</v>
          </cell>
          <cell r="E6336" t="str">
            <v>GFC300-08-A-C1-W</v>
          </cell>
          <cell r="F6336" t="str">
            <v>亚德客</v>
          </cell>
          <cell r="G6336" t="str">
            <v>个</v>
          </cell>
          <cell r="H6336" t="str">
            <v>冯灏</v>
          </cell>
          <cell r="I6336">
            <v>172.9512</v>
          </cell>
        </row>
        <row r="6337">
          <cell r="B6337" t="str">
            <v>NP00104502</v>
          </cell>
          <cell r="C6337" t="str">
            <v>管道泵阀</v>
          </cell>
          <cell r="D6337" t="str">
            <v>双联件</v>
          </cell>
          <cell r="E6337" t="str">
            <v>GFC200-08-M-L-C-1-W</v>
          </cell>
          <cell r="F6337" t="str">
            <v>亚德客</v>
          </cell>
          <cell r="G6337" t="str">
            <v>个</v>
          </cell>
          <cell r="H6337" t="str">
            <v>冯灏</v>
          </cell>
          <cell r="I6337">
            <v>119.90829599999999</v>
          </cell>
        </row>
        <row r="6338">
          <cell r="B6338" t="str">
            <v>NP00137601</v>
          </cell>
          <cell r="C6338" t="str">
            <v>管道泵阀</v>
          </cell>
          <cell r="D6338" t="str">
            <v>双联件</v>
          </cell>
          <cell r="E6338" t="str">
            <v>GFC200-08-M-C-1-W</v>
          </cell>
          <cell r="F6338" t="str">
            <v>亚德客</v>
          </cell>
          <cell r="G6338" t="str">
            <v>块</v>
          </cell>
          <cell r="H6338" t="str">
            <v>冯灏</v>
          </cell>
          <cell r="I6338">
            <v>116.31502800000001</v>
          </cell>
        </row>
        <row r="6339">
          <cell r="B6339" t="str">
            <v>NP00160449</v>
          </cell>
          <cell r="C6339" t="str">
            <v>管道泵阀</v>
          </cell>
          <cell r="D6339" t="str">
            <v>二联件</v>
          </cell>
          <cell r="E6339" t="str">
            <v xml:space="preserve">GFC20008-C1   </v>
          </cell>
          <cell r="F6339" t="str">
            <v>亚德客</v>
          </cell>
          <cell r="G6339" t="str">
            <v>个</v>
          </cell>
          <cell r="H6339" t="str">
            <v>冯灏</v>
          </cell>
          <cell r="I6339">
            <v>110.07360000000001</v>
          </cell>
        </row>
        <row r="6340">
          <cell r="B6340" t="str">
            <v>NP00160079</v>
          </cell>
          <cell r="C6340" t="str">
            <v>管道泵阀</v>
          </cell>
          <cell r="D6340" t="str">
            <v>气源处理元件</v>
          </cell>
          <cell r="E6340" t="str">
            <v xml:space="preserve">GF60025  </v>
          </cell>
          <cell r="F6340" t="str">
            <v>亚德客</v>
          </cell>
          <cell r="G6340" t="str">
            <v>个</v>
          </cell>
          <cell r="H6340" t="str">
            <v>冯灏</v>
          </cell>
          <cell r="I6340">
            <v>171.70164000000003</v>
          </cell>
        </row>
        <row r="6341">
          <cell r="B6341" t="str">
            <v>NP00155614</v>
          </cell>
          <cell r="C6341" t="str">
            <v>管道泵阀</v>
          </cell>
          <cell r="D6341" t="str">
            <v>气源处理元件</v>
          </cell>
          <cell r="E6341" t="str">
            <v>GC60025-A-F1</v>
          </cell>
          <cell r="F6341" t="str">
            <v>亚德客</v>
          </cell>
          <cell r="G6341" t="str">
            <v>个</v>
          </cell>
          <cell r="H6341" t="str">
            <v>冯灏</v>
          </cell>
          <cell r="I6341">
            <v>514.37160000000006</v>
          </cell>
        </row>
        <row r="6342">
          <cell r="B6342" t="str">
            <v>NP00137987</v>
          </cell>
          <cell r="C6342" t="str">
            <v>管道泵阀</v>
          </cell>
          <cell r="D6342" t="str">
            <v>三联件</v>
          </cell>
          <cell r="E6342" t="str">
            <v>GC300-10-C1</v>
          </cell>
          <cell r="F6342" t="str">
            <v>亚德客</v>
          </cell>
          <cell r="G6342" t="str">
            <v>个</v>
          </cell>
          <cell r="H6342" t="str">
            <v>冯灏</v>
          </cell>
          <cell r="I6342">
            <v>212.37994799999998</v>
          </cell>
        </row>
        <row r="6343">
          <cell r="B6343" t="str">
            <v>NP00150370</v>
          </cell>
          <cell r="C6343" t="str">
            <v>管道泵阀</v>
          </cell>
          <cell r="D6343" t="str">
            <v>气缸安装架</v>
          </cell>
          <cell r="E6343" t="str">
            <v>F-SI101LB</v>
          </cell>
          <cell r="F6343" t="str">
            <v>亚德客</v>
          </cell>
          <cell r="G6343" t="str">
            <v>个</v>
          </cell>
          <cell r="H6343" t="str">
            <v>冯灏</v>
          </cell>
          <cell r="I6343">
            <v>17.274923999999999</v>
          </cell>
        </row>
        <row r="6344">
          <cell r="B6344" t="str">
            <v>NP00156498</v>
          </cell>
          <cell r="C6344" t="str">
            <v>管道泵阀</v>
          </cell>
          <cell r="D6344" t="str">
            <v>Y接头</v>
          </cell>
          <cell r="E6344" t="str">
            <v>FM16150YI</v>
          </cell>
          <cell r="F6344" t="str">
            <v>亚德客</v>
          </cell>
          <cell r="G6344" t="str">
            <v>个</v>
          </cell>
          <cell r="H6344" t="str">
            <v>冯灏</v>
          </cell>
          <cell r="I6344">
            <v>36.582191999999999</v>
          </cell>
        </row>
        <row r="6345">
          <cell r="B6345" t="str">
            <v>NP00156497</v>
          </cell>
          <cell r="C6345" t="str">
            <v>管道泵阀</v>
          </cell>
          <cell r="D6345" t="str">
            <v>I接头</v>
          </cell>
          <cell r="E6345" t="str">
            <v>FM16150II</v>
          </cell>
          <cell r="F6345" t="str">
            <v>亚德客</v>
          </cell>
          <cell r="G6345" t="str">
            <v>个</v>
          </cell>
          <cell r="H6345" t="str">
            <v>冯灏</v>
          </cell>
          <cell r="I6345">
            <v>18.468</v>
          </cell>
        </row>
        <row r="6346">
          <cell r="B6346" t="str">
            <v>NP00155617</v>
          </cell>
          <cell r="C6346" t="str">
            <v>管道泵阀</v>
          </cell>
          <cell r="D6346" t="str">
            <v>浮动接头</v>
          </cell>
          <cell r="E6346" t="str">
            <v>F-M14150F</v>
          </cell>
          <cell r="F6346" t="str">
            <v>亚德客</v>
          </cell>
          <cell r="G6346" t="str">
            <v>个</v>
          </cell>
          <cell r="H6346" t="str">
            <v>冯灏</v>
          </cell>
          <cell r="I6346">
            <v>42.951599999999999</v>
          </cell>
        </row>
        <row r="6347">
          <cell r="B6347" t="str">
            <v>NP00159078</v>
          </cell>
          <cell r="C6347" t="str">
            <v>管道泵阀</v>
          </cell>
          <cell r="D6347" t="str">
            <v>调节螺母</v>
          </cell>
          <cell r="E6347" t="str">
            <v>FJCK63x60LM</v>
          </cell>
          <cell r="F6347" t="str">
            <v>亚德客</v>
          </cell>
          <cell r="G6347" t="str">
            <v>个</v>
          </cell>
          <cell r="H6347" t="str">
            <v>冯灏</v>
          </cell>
          <cell r="I6347">
            <v>33.8688</v>
          </cell>
        </row>
        <row r="6348">
          <cell r="B6348" t="str">
            <v>NP00152392</v>
          </cell>
          <cell r="C6348" t="str">
            <v>管道泵阀</v>
          </cell>
          <cell r="D6348" t="str">
            <v>调节螺丝</v>
          </cell>
          <cell r="E6348" t="str">
            <v>F-JCK63x105LM</v>
          </cell>
          <cell r="F6348" t="str">
            <v>亚德客</v>
          </cell>
          <cell r="G6348" t="str">
            <v>个</v>
          </cell>
          <cell r="H6348" t="str">
            <v>冯灏</v>
          </cell>
          <cell r="I6348">
            <v>35.868960000000008</v>
          </cell>
        </row>
        <row r="6349">
          <cell r="B6349" t="str">
            <v>NP00166186</v>
          </cell>
          <cell r="C6349" t="str">
            <v>管道泵阀</v>
          </cell>
          <cell r="D6349" t="str">
            <v>薄型气缸Y型接头</v>
          </cell>
          <cell r="E6349" t="str">
            <v>F-ACQ32Y</v>
          </cell>
          <cell r="F6349" t="str">
            <v>亚德客</v>
          </cell>
          <cell r="G6349" t="str">
            <v>个</v>
          </cell>
          <cell r="H6349" t="str">
            <v>冯灏</v>
          </cell>
          <cell r="I6349">
            <v>25.401600000000002</v>
          </cell>
        </row>
        <row r="6350">
          <cell r="B6350" t="str">
            <v>NP00146224</v>
          </cell>
          <cell r="C6350" t="str">
            <v>管道泵阀</v>
          </cell>
          <cell r="D6350" t="str">
            <v>流体控制阀支架</v>
          </cell>
          <cell r="E6350" t="str">
            <v>F-2S050 LB</v>
          </cell>
          <cell r="F6350" t="str">
            <v>亚德客</v>
          </cell>
          <cell r="G6350" t="str">
            <v>个</v>
          </cell>
          <cell r="H6350" t="str">
            <v>冯灏</v>
          </cell>
          <cell r="I6350">
            <v>6.0970320000000005</v>
          </cell>
        </row>
        <row r="6351">
          <cell r="B6351" t="str">
            <v>NP00149244</v>
          </cell>
          <cell r="C6351" t="str">
            <v>管道泵阀</v>
          </cell>
          <cell r="D6351" t="str">
            <v>感应开关</v>
          </cell>
          <cell r="E6351" t="str">
            <v>DS1K-63</v>
          </cell>
          <cell r="F6351" t="str">
            <v>亚德客</v>
          </cell>
          <cell r="G6351" t="str">
            <v>个</v>
          </cell>
          <cell r="H6351" t="str">
            <v>冯灏</v>
          </cell>
          <cell r="I6351">
            <v>236.86236</v>
          </cell>
        </row>
        <row r="6352">
          <cell r="B6352" t="str">
            <v>NP00160020</v>
          </cell>
          <cell r="C6352" t="str">
            <v>管道泵阀</v>
          </cell>
          <cell r="D6352" t="str">
            <v>磁性开关</v>
          </cell>
          <cell r="E6352" t="str">
            <v>DS1-J  （2线 DC10-28 50MA 1.4W)</v>
          </cell>
          <cell r="F6352" t="str">
            <v>亚德客</v>
          </cell>
          <cell r="G6352" t="str">
            <v>个</v>
          </cell>
          <cell r="H6352" t="str">
            <v>冯灏</v>
          </cell>
          <cell r="I6352">
            <v>24.3432</v>
          </cell>
        </row>
        <row r="6353">
          <cell r="B6353" t="str">
            <v>NP00154671</v>
          </cell>
          <cell r="C6353" t="str">
            <v>管道泵阀</v>
          </cell>
          <cell r="D6353" t="str">
            <v>磁性开关</v>
          </cell>
          <cell r="E6353" t="str">
            <v>DS1HP020                           DC5-30V  200MA  6W                            AirTAC</v>
          </cell>
          <cell r="F6353" t="str">
            <v>亚德客</v>
          </cell>
          <cell r="G6353" t="str">
            <v>个</v>
          </cell>
          <cell r="H6353" t="str">
            <v>冯灏</v>
          </cell>
          <cell r="I6353">
            <v>50.284800000000004</v>
          </cell>
        </row>
        <row r="6354">
          <cell r="B6354" t="str">
            <v>NP00154668</v>
          </cell>
          <cell r="C6354" t="str">
            <v>管道泵阀</v>
          </cell>
          <cell r="D6354" t="str">
            <v>磁性开关</v>
          </cell>
          <cell r="E6354" t="str">
            <v xml:space="preserve">DS1H020                  10-28VDC  50mA  1.4W         AirTAC             </v>
          </cell>
          <cell r="F6354" t="str">
            <v>亚德客</v>
          </cell>
          <cell r="G6354" t="str">
            <v>个</v>
          </cell>
          <cell r="H6354" t="str">
            <v>冯灏</v>
          </cell>
          <cell r="I6354">
            <v>33.418439999999997</v>
          </cell>
        </row>
        <row r="6355">
          <cell r="B6355" t="str">
            <v>NP00154669</v>
          </cell>
          <cell r="C6355" t="str">
            <v>管道泵阀</v>
          </cell>
          <cell r="D6355" t="str">
            <v>磁性开关</v>
          </cell>
          <cell r="E6355" t="str">
            <v>DS1GP020                     DC/AC5-240V  100mA  10W                        AirTAC</v>
          </cell>
          <cell r="F6355" t="str">
            <v>亚德客</v>
          </cell>
          <cell r="G6355" t="str">
            <v>个</v>
          </cell>
          <cell r="H6355" t="str">
            <v>冯灏</v>
          </cell>
          <cell r="I6355">
            <v>45.570600000000006</v>
          </cell>
        </row>
        <row r="6356">
          <cell r="B6356" t="str">
            <v>NP00090031</v>
          </cell>
          <cell r="C6356" t="str">
            <v>管道泵阀</v>
          </cell>
          <cell r="D6356" t="str">
            <v>磁性开关</v>
          </cell>
          <cell r="E6356" t="str">
            <v>CSI-U</v>
          </cell>
          <cell r="F6356" t="str">
            <v>亚德客</v>
          </cell>
          <cell r="G6356" t="str">
            <v>个</v>
          </cell>
          <cell r="H6356" t="str">
            <v>冯灏</v>
          </cell>
          <cell r="I6356">
            <v>17.610156</v>
          </cell>
        </row>
        <row r="6357">
          <cell r="B6357" t="str">
            <v>NP00154670</v>
          </cell>
          <cell r="C6357" t="str">
            <v>管道泵阀</v>
          </cell>
          <cell r="D6357" t="str">
            <v>磁性开关</v>
          </cell>
          <cell r="E6357" t="str">
            <v>CS1-M                                  10-28VDC  50mA  1.4W       AirTAC</v>
          </cell>
          <cell r="F6357" t="str">
            <v>亚德客</v>
          </cell>
          <cell r="G6357" t="str">
            <v>个</v>
          </cell>
          <cell r="H6357" t="str">
            <v>冯灏</v>
          </cell>
          <cell r="I6357">
            <v>26.577612000000006</v>
          </cell>
        </row>
        <row r="6358">
          <cell r="B6358" t="str">
            <v>NP00160025</v>
          </cell>
          <cell r="C6358" t="str">
            <v>管道泵阀</v>
          </cell>
          <cell r="D6358" t="str">
            <v>磁性开关</v>
          </cell>
          <cell r="E6358" t="str">
            <v>CS1-J  （2线 DC/AC5-240V 100MA 10W)</v>
          </cell>
          <cell r="F6358" t="str">
            <v>亚德客</v>
          </cell>
          <cell r="G6358" t="str">
            <v>个</v>
          </cell>
          <cell r="H6358" t="str">
            <v>冯灏</v>
          </cell>
          <cell r="I6358">
            <v>17.029656000000003</v>
          </cell>
        </row>
        <row r="6359">
          <cell r="B6359" t="str">
            <v>NP00142116</v>
          </cell>
          <cell r="C6359" t="str">
            <v>管道泵阀</v>
          </cell>
          <cell r="D6359" t="str">
            <v>气缸磁性开关</v>
          </cell>
          <cell r="E6359" t="str">
            <v>CS1-G DC/AC5-240V 100MA 10W</v>
          </cell>
          <cell r="F6359" t="str">
            <v>亚德客</v>
          </cell>
          <cell r="G6359" t="str">
            <v>个</v>
          </cell>
          <cell r="H6359" t="str">
            <v>冯灏</v>
          </cell>
          <cell r="I6359">
            <v>20.271060000000002</v>
          </cell>
        </row>
        <row r="6360">
          <cell r="B6360" t="str">
            <v>NP00090029</v>
          </cell>
          <cell r="C6360" t="str">
            <v>管道泵阀</v>
          </cell>
          <cell r="D6360" t="str">
            <v>磁性开关</v>
          </cell>
          <cell r="E6360" t="str">
            <v>CS1-F</v>
          </cell>
          <cell r="F6360" t="str">
            <v>亚德客</v>
          </cell>
          <cell r="G6360" t="str">
            <v>个</v>
          </cell>
          <cell r="H6360" t="str">
            <v>冯灏</v>
          </cell>
          <cell r="I6360">
            <v>17.274923999999999</v>
          </cell>
        </row>
        <row r="6361">
          <cell r="B6361" t="str">
            <v>NP00141771</v>
          </cell>
          <cell r="C6361" t="str">
            <v>管道泵阀</v>
          </cell>
          <cell r="D6361" t="str">
            <v>磁性开关</v>
          </cell>
          <cell r="E6361" t="str">
            <v>CS1-E DC24V 100mA</v>
          </cell>
          <cell r="F6361" t="str">
            <v>亚德客</v>
          </cell>
          <cell r="G6361" t="str">
            <v>个</v>
          </cell>
          <cell r="H6361" t="str">
            <v>冯灏</v>
          </cell>
          <cell r="I6361">
            <v>28.452815999999999</v>
          </cell>
        </row>
        <row r="6362">
          <cell r="B6362" t="str">
            <v>NP00152393</v>
          </cell>
          <cell r="C6362" t="str">
            <v>管道泵阀</v>
          </cell>
          <cell r="D6362" t="str">
            <v>磁性开关</v>
          </cell>
          <cell r="E6362" t="str">
            <v>CS1-B8</v>
          </cell>
          <cell r="F6362" t="str">
            <v>亚德客</v>
          </cell>
          <cell r="G6362" t="str">
            <v>个</v>
          </cell>
          <cell r="H6362" t="str">
            <v>冯灏</v>
          </cell>
          <cell r="I6362">
            <v>25.404300000000003</v>
          </cell>
        </row>
        <row r="6363">
          <cell r="B6363" t="str">
            <v>NP00152394</v>
          </cell>
          <cell r="C6363" t="str">
            <v>管道泵阀</v>
          </cell>
          <cell r="D6363" t="str">
            <v>磁性开关</v>
          </cell>
          <cell r="E6363" t="str">
            <v>CS1-B6</v>
          </cell>
          <cell r="F6363" t="str">
            <v>亚德客</v>
          </cell>
          <cell r="G6363" t="str">
            <v>个</v>
          </cell>
          <cell r="H6363" t="str">
            <v>冯灏</v>
          </cell>
          <cell r="I6363">
            <v>31.501332000000001</v>
          </cell>
        </row>
        <row r="6364">
          <cell r="B6364" t="str">
            <v>NP00150369</v>
          </cell>
          <cell r="C6364" t="str">
            <v>管道泵阀</v>
          </cell>
          <cell r="D6364" t="str">
            <v>感应开关</v>
          </cell>
          <cell r="E6364" t="str">
            <v>CS1B5020</v>
          </cell>
          <cell r="F6364" t="str">
            <v>亚德客</v>
          </cell>
          <cell r="G6364" t="str">
            <v>个</v>
          </cell>
          <cell r="H6364" t="str">
            <v>冯灏</v>
          </cell>
          <cell r="I6364">
            <v>27</v>
          </cell>
        </row>
        <row r="6365">
          <cell r="B6365" t="str">
            <v>NP00150368</v>
          </cell>
          <cell r="C6365" t="str">
            <v>管道泵阀</v>
          </cell>
          <cell r="D6365" t="str">
            <v>感应开关</v>
          </cell>
          <cell r="E6365" t="str">
            <v>CS1B4020</v>
          </cell>
          <cell r="F6365" t="str">
            <v>亚德客</v>
          </cell>
          <cell r="G6365" t="str">
            <v>个</v>
          </cell>
          <cell r="H6365" t="str">
            <v>冯灏</v>
          </cell>
          <cell r="I6365">
            <v>26.19</v>
          </cell>
        </row>
        <row r="6366">
          <cell r="B6366" t="str">
            <v>NP00155608</v>
          </cell>
          <cell r="C6366" t="str">
            <v>管道泵阀</v>
          </cell>
          <cell r="D6366" t="str">
            <v>感应开关</v>
          </cell>
          <cell r="E6366" t="str">
            <v>CS1-B3 2米</v>
          </cell>
          <cell r="F6366" t="str">
            <v>亚德客</v>
          </cell>
          <cell r="G6366" t="str">
            <v>个</v>
          </cell>
          <cell r="H6366" t="str">
            <v>冯灏</v>
          </cell>
          <cell r="I6366">
            <v>26.19</v>
          </cell>
        </row>
        <row r="6367">
          <cell r="B6367" t="str">
            <v>NP00160450</v>
          </cell>
          <cell r="C6367" t="str">
            <v>管道泵阀</v>
          </cell>
          <cell r="D6367" t="str">
            <v>感应开关</v>
          </cell>
          <cell r="E6367" t="str">
            <v>CS1-B1  2M</v>
          </cell>
          <cell r="F6367" t="str">
            <v>亚德客</v>
          </cell>
          <cell r="G6367" t="str">
            <v>个</v>
          </cell>
          <cell r="H6367" t="str">
            <v>冯灏</v>
          </cell>
          <cell r="I6367">
            <v>24.639552000000002</v>
          </cell>
        </row>
        <row r="6368">
          <cell r="B6368" t="str">
            <v>NP00108227</v>
          </cell>
          <cell r="C6368" t="str">
            <v>管道泵阀</v>
          </cell>
          <cell r="D6368" t="str">
            <v>磁性开关</v>
          </cell>
          <cell r="E6368" t="str">
            <v>CS1-A DC/AC5-240V  100MA  10W</v>
          </cell>
          <cell r="F6368" t="str">
            <v>亚德客</v>
          </cell>
          <cell r="G6368" t="str">
            <v>个</v>
          </cell>
          <cell r="H6368" t="str">
            <v>冯灏</v>
          </cell>
          <cell r="I6368">
            <v>24.870024000000001</v>
          </cell>
        </row>
        <row r="6369">
          <cell r="B6369" t="str">
            <v>NP00130123</v>
          </cell>
          <cell r="C6369" t="str">
            <v>管道泵阀</v>
          </cell>
          <cell r="D6369" t="str">
            <v>机械式气控阀</v>
          </cell>
          <cell r="E6369" t="str">
            <v>CM3R-06</v>
          </cell>
          <cell r="F6369" t="str">
            <v>亚德客</v>
          </cell>
          <cell r="G6369" t="str">
            <v>个</v>
          </cell>
          <cell r="H6369" t="str">
            <v>冯灏</v>
          </cell>
          <cell r="I6369">
            <v>41.160204</v>
          </cell>
        </row>
        <row r="6370">
          <cell r="B6370" t="str">
            <v>NP00167552</v>
          </cell>
          <cell r="C6370" t="str">
            <v>管道泵阀</v>
          </cell>
          <cell r="D6370" t="str">
            <v>气动开关</v>
          </cell>
          <cell r="E6370" t="str">
            <v>CM3PP06-02</v>
          </cell>
          <cell r="F6370" t="str">
            <v>亚德客</v>
          </cell>
          <cell r="G6370" t="str">
            <v>个</v>
          </cell>
          <cell r="H6370" t="str">
            <v>冯灏</v>
          </cell>
          <cell r="I6370">
            <v>18.036000000000001</v>
          </cell>
        </row>
        <row r="6371">
          <cell r="B6371" t="str">
            <v>NP00167551</v>
          </cell>
          <cell r="C6371" t="str">
            <v>管道泵阀</v>
          </cell>
          <cell r="D6371" t="str">
            <v>气动开关</v>
          </cell>
          <cell r="E6371" t="str">
            <v>CM3PP06-01</v>
          </cell>
          <cell r="F6371" t="str">
            <v>亚德客</v>
          </cell>
          <cell r="G6371" t="str">
            <v>个</v>
          </cell>
          <cell r="H6371" t="str">
            <v>冯灏</v>
          </cell>
          <cell r="I6371">
            <v>18.036000000000001</v>
          </cell>
        </row>
        <row r="6372">
          <cell r="B6372" t="str">
            <v>NP00150530</v>
          </cell>
          <cell r="C6372" t="str">
            <v>管道泵阀</v>
          </cell>
          <cell r="D6372" t="str">
            <v>机械阀</v>
          </cell>
          <cell r="E6372" t="str">
            <v>CM3PMS-08-R</v>
          </cell>
          <cell r="F6372" t="str">
            <v>亚德客</v>
          </cell>
          <cell r="G6372" t="str">
            <v>个</v>
          </cell>
          <cell r="H6372" t="str">
            <v>冯灏</v>
          </cell>
          <cell r="I6372">
            <v>76.212900000000005</v>
          </cell>
        </row>
        <row r="6373">
          <cell r="B6373" t="str">
            <v>NP00150529</v>
          </cell>
          <cell r="C6373" t="str">
            <v>管道泵阀</v>
          </cell>
          <cell r="D6373" t="str">
            <v>机械阀</v>
          </cell>
          <cell r="E6373" t="str">
            <v>CM3PMS-08-G</v>
          </cell>
          <cell r="F6373" t="str">
            <v>亚德客</v>
          </cell>
          <cell r="G6373" t="str">
            <v>个</v>
          </cell>
          <cell r="H6373" t="str">
            <v>冯灏</v>
          </cell>
          <cell r="I6373">
            <v>76.212900000000005</v>
          </cell>
        </row>
        <row r="6374">
          <cell r="B6374" t="str">
            <v>NP00146011</v>
          </cell>
          <cell r="C6374" t="str">
            <v>管道泵阀</v>
          </cell>
          <cell r="D6374" t="str">
            <v>机械阀</v>
          </cell>
          <cell r="E6374" t="str">
            <v>CM3PMS-06-R</v>
          </cell>
          <cell r="F6374" t="str">
            <v>亚德客</v>
          </cell>
          <cell r="G6374" t="str">
            <v>个</v>
          </cell>
          <cell r="H6374" t="str">
            <v>冯灏</v>
          </cell>
          <cell r="I6374">
            <v>67.025447999999997</v>
          </cell>
        </row>
        <row r="6375">
          <cell r="B6375" t="str">
            <v>NP00135027</v>
          </cell>
          <cell r="C6375" t="str">
            <v>管道泵阀</v>
          </cell>
          <cell r="D6375" t="str">
            <v>气动按钮</v>
          </cell>
          <cell r="E6375" t="str">
            <v>CM3PMS-06G</v>
          </cell>
          <cell r="F6375" t="str">
            <v>亚德客</v>
          </cell>
          <cell r="G6375" t="str">
            <v>个</v>
          </cell>
          <cell r="H6375" t="str">
            <v>冯灏</v>
          </cell>
          <cell r="I6375">
            <v>67.025447999999997</v>
          </cell>
        </row>
        <row r="6376">
          <cell r="B6376" t="str">
            <v>NP00132368</v>
          </cell>
          <cell r="C6376" t="str">
            <v>管道泵阀</v>
          </cell>
          <cell r="D6376" t="str">
            <v>蘑菇头按钮手动阀</v>
          </cell>
          <cell r="E6376" t="str">
            <v>CM3PM-06R</v>
          </cell>
          <cell r="F6376" t="str">
            <v>亚德客</v>
          </cell>
          <cell r="G6376" t="str">
            <v>个</v>
          </cell>
          <cell r="H6376" t="str">
            <v>冯灏</v>
          </cell>
          <cell r="I6376">
            <v>46.321200000000005</v>
          </cell>
        </row>
        <row r="6377">
          <cell r="B6377" t="str">
            <v>NP00131526</v>
          </cell>
          <cell r="C6377" t="str">
            <v>管道泵阀</v>
          </cell>
          <cell r="D6377" t="str">
            <v>气动开关</v>
          </cell>
          <cell r="E6377" t="str">
            <v>CM3PM-06-G</v>
          </cell>
          <cell r="F6377" t="str">
            <v>亚德客</v>
          </cell>
          <cell r="G6377" t="str">
            <v>个</v>
          </cell>
          <cell r="H6377" t="str">
            <v>冯灏</v>
          </cell>
          <cell r="I6377">
            <v>64.18656</v>
          </cell>
        </row>
        <row r="6378">
          <cell r="B6378" t="str">
            <v>NP00132367</v>
          </cell>
          <cell r="C6378" t="str">
            <v>管道泵阀</v>
          </cell>
          <cell r="D6378" t="str">
            <v>蘑菇头按钮手动阀</v>
          </cell>
          <cell r="E6378" t="str">
            <v>CM3PM-06G</v>
          </cell>
          <cell r="F6378" t="str">
            <v>亚德客</v>
          </cell>
          <cell r="G6378" t="str">
            <v>个</v>
          </cell>
          <cell r="H6378" t="str">
            <v>冯灏</v>
          </cell>
          <cell r="I6378">
            <v>46.324872000000006</v>
          </cell>
        </row>
        <row r="6379">
          <cell r="B6379" t="str">
            <v>NP00112179</v>
          </cell>
          <cell r="C6379" t="str">
            <v>管道泵阀</v>
          </cell>
          <cell r="D6379" t="str">
            <v>按钮开关</v>
          </cell>
          <cell r="E6379" t="str">
            <v>CM3PM-06（红）</v>
          </cell>
          <cell r="F6379" t="str">
            <v>亚德客</v>
          </cell>
          <cell r="G6379" t="str">
            <v>个</v>
          </cell>
          <cell r="H6379" t="str">
            <v>冯灏</v>
          </cell>
          <cell r="I6379">
            <v>46.324872000000006</v>
          </cell>
        </row>
        <row r="6380">
          <cell r="B6380" t="str">
            <v>NP00167550</v>
          </cell>
          <cell r="C6380" t="str">
            <v>管道泵阀</v>
          </cell>
          <cell r="D6380" t="str">
            <v>气动开关</v>
          </cell>
          <cell r="E6380" t="str">
            <v>CM3PLO6-P2</v>
          </cell>
          <cell r="F6380" t="str">
            <v>亚德客</v>
          </cell>
          <cell r="G6380" t="str">
            <v>个</v>
          </cell>
          <cell r="H6380" t="str">
            <v>冯灏</v>
          </cell>
          <cell r="I6380">
            <v>17.675280000000001</v>
          </cell>
        </row>
        <row r="6381">
          <cell r="B6381" t="str">
            <v>NP00167549</v>
          </cell>
          <cell r="C6381" t="str">
            <v>管道泵阀</v>
          </cell>
          <cell r="D6381" t="str">
            <v>气动开关</v>
          </cell>
          <cell r="E6381" t="str">
            <v>CM3PLO6-P1</v>
          </cell>
          <cell r="F6381" t="str">
            <v>亚德客</v>
          </cell>
          <cell r="G6381" t="str">
            <v>个</v>
          </cell>
          <cell r="H6381" t="str">
            <v>冯灏</v>
          </cell>
          <cell r="I6381">
            <v>17.675280000000001</v>
          </cell>
        </row>
        <row r="6382">
          <cell r="B6382" t="str">
            <v>NP00160577</v>
          </cell>
          <cell r="C6382" t="str">
            <v>管道泵阀</v>
          </cell>
          <cell r="D6382" t="str">
            <v>红色急停按钮气阀(蘑菇头）</v>
          </cell>
          <cell r="E6382" t="str">
            <v>CM3PL-06  ( 0~1.0MPA  )</v>
          </cell>
          <cell r="F6382" t="str">
            <v>亚德客</v>
          </cell>
          <cell r="G6382" t="str">
            <v>个</v>
          </cell>
          <cell r="H6382" t="str">
            <v>冯灏</v>
          </cell>
          <cell r="I6382">
            <v>45.511200000000002</v>
          </cell>
        </row>
        <row r="6383">
          <cell r="B6383" t="str">
            <v>NP00167548</v>
          </cell>
          <cell r="C6383" t="str">
            <v>管道泵阀</v>
          </cell>
          <cell r="D6383" t="str">
            <v>气动开关</v>
          </cell>
          <cell r="E6383" t="str">
            <v>CM3PF06-P2</v>
          </cell>
          <cell r="F6383" t="str">
            <v>亚德客</v>
          </cell>
          <cell r="G6383" t="str">
            <v>个</v>
          </cell>
          <cell r="H6383" t="str">
            <v>冯灏</v>
          </cell>
          <cell r="I6383">
            <v>17.675280000000001</v>
          </cell>
        </row>
        <row r="6384">
          <cell r="B6384" t="str">
            <v>NP00167547</v>
          </cell>
          <cell r="C6384" t="str">
            <v>管道泵阀</v>
          </cell>
          <cell r="D6384" t="str">
            <v>气动开关</v>
          </cell>
          <cell r="E6384" t="str">
            <v>CM3PF06-P1</v>
          </cell>
          <cell r="F6384" t="str">
            <v>亚德客</v>
          </cell>
          <cell r="G6384" t="str">
            <v>个</v>
          </cell>
          <cell r="H6384" t="str">
            <v>冯灏</v>
          </cell>
          <cell r="I6384">
            <v>17.675280000000001</v>
          </cell>
        </row>
        <row r="6385">
          <cell r="B6385" t="str">
            <v>NP00132250</v>
          </cell>
          <cell r="C6385" t="str">
            <v>管道泵阀</v>
          </cell>
          <cell r="D6385" t="str">
            <v>气缸</v>
          </cell>
          <cell r="E6385" t="str">
            <v>CDS2F 125-30J-A54(SGC125-30-S)</v>
          </cell>
          <cell r="F6385" t="str">
            <v>亚德客</v>
          </cell>
          <cell r="G6385" t="str">
            <v>个</v>
          </cell>
          <cell r="H6385" t="str">
            <v>冯灏</v>
          </cell>
          <cell r="I6385">
            <v>430.74169200000006</v>
          </cell>
        </row>
        <row r="6386">
          <cell r="B6386" t="str">
            <v>NP00160593</v>
          </cell>
          <cell r="C6386" t="str">
            <v>管道泵阀</v>
          </cell>
          <cell r="D6386" t="str">
            <v>线圈</v>
          </cell>
          <cell r="E6386" t="str">
            <v>CD A080A</v>
          </cell>
          <cell r="F6386" t="str">
            <v>亚德客</v>
          </cell>
          <cell r="G6386" t="str">
            <v>个</v>
          </cell>
          <cell r="H6386" t="str">
            <v>冯灏</v>
          </cell>
          <cell r="I6386">
            <v>16.511040000000001</v>
          </cell>
        </row>
        <row r="6387">
          <cell r="B6387" t="str">
            <v>NP00158733</v>
          </cell>
          <cell r="C6387" t="str">
            <v>管道泵阀</v>
          </cell>
          <cell r="D6387" t="str">
            <v>消音器</v>
          </cell>
          <cell r="E6387" t="str">
            <v>BSL-M5</v>
          </cell>
          <cell r="F6387" t="str">
            <v>亚德客</v>
          </cell>
          <cell r="G6387" t="str">
            <v>个</v>
          </cell>
          <cell r="H6387" t="str">
            <v>冯灏</v>
          </cell>
          <cell r="I6387">
            <v>1.5714000000000001</v>
          </cell>
        </row>
        <row r="6388">
          <cell r="B6388" t="str">
            <v>NP00106802</v>
          </cell>
          <cell r="C6388" t="str">
            <v>管道泵阀</v>
          </cell>
          <cell r="D6388" t="str">
            <v>消声器</v>
          </cell>
          <cell r="E6388" t="str">
            <v>BSLM3</v>
          </cell>
          <cell r="F6388" t="str">
            <v>亚德客</v>
          </cell>
          <cell r="G6388" t="str">
            <v>个</v>
          </cell>
          <cell r="H6388" t="str">
            <v>冯灏</v>
          </cell>
          <cell r="I6388">
            <v>4.169448</v>
          </cell>
        </row>
        <row r="6389">
          <cell r="B6389" t="str">
            <v>NP00106803</v>
          </cell>
          <cell r="C6389" t="str">
            <v>管道泵阀</v>
          </cell>
          <cell r="D6389" t="str">
            <v>消声器</v>
          </cell>
          <cell r="E6389" t="str">
            <v>BSLM04</v>
          </cell>
          <cell r="F6389" t="str">
            <v>亚德客</v>
          </cell>
          <cell r="G6389" t="str">
            <v>个</v>
          </cell>
          <cell r="H6389" t="str">
            <v>冯灏</v>
          </cell>
          <cell r="I6389">
            <v>5.3532360000000008</v>
          </cell>
        </row>
        <row r="6390">
          <cell r="B6390" t="str">
            <v>NP00106801</v>
          </cell>
          <cell r="C6390" t="str">
            <v>管道泵阀</v>
          </cell>
          <cell r="D6390" t="str">
            <v>消声器</v>
          </cell>
          <cell r="E6390" t="str">
            <v>BSLM02</v>
          </cell>
          <cell r="F6390" t="str">
            <v>亚德客</v>
          </cell>
          <cell r="G6390" t="str">
            <v>个</v>
          </cell>
          <cell r="H6390" t="str">
            <v>冯灏</v>
          </cell>
          <cell r="I6390">
            <v>2.6294759999999999</v>
          </cell>
        </row>
        <row r="6391">
          <cell r="B6391" t="str">
            <v>NP00161134</v>
          </cell>
          <cell r="C6391" t="str">
            <v>管道泵阀</v>
          </cell>
          <cell r="D6391" t="str">
            <v>微型消声器</v>
          </cell>
          <cell r="E6391" t="str">
            <v>BSLM02</v>
          </cell>
          <cell r="F6391" t="str">
            <v>亚德客</v>
          </cell>
          <cell r="G6391" t="str">
            <v>个</v>
          </cell>
          <cell r="H6391" t="str">
            <v>冯灏</v>
          </cell>
          <cell r="I6391">
            <v>2.16</v>
          </cell>
        </row>
        <row r="6392">
          <cell r="B6392" t="str">
            <v>NP00159049</v>
          </cell>
          <cell r="C6392" t="str">
            <v>管道泵阀</v>
          </cell>
          <cell r="D6392" t="str">
            <v>消声器</v>
          </cell>
          <cell r="E6392" t="str">
            <v>BSLM01</v>
          </cell>
          <cell r="F6392" t="str">
            <v>亚德客</v>
          </cell>
          <cell r="G6392" t="str">
            <v>个</v>
          </cell>
          <cell r="H6392" t="str">
            <v>冯灏</v>
          </cell>
          <cell r="I6392">
            <v>1.9904400000000002</v>
          </cell>
        </row>
        <row r="6393">
          <cell r="B6393" t="str">
            <v>NP00166619</v>
          </cell>
          <cell r="C6393" t="str">
            <v>管道泵阀</v>
          </cell>
          <cell r="D6393" t="str">
            <v>消声器</v>
          </cell>
          <cell r="E6393" t="str">
            <v>BSL-06</v>
          </cell>
          <cell r="F6393" t="str">
            <v>亚德客</v>
          </cell>
          <cell r="G6393" t="str">
            <v>个</v>
          </cell>
          <cell r="H6393" t="str">
            <v>冯灏</v>
          </cell>
          <cell r="I6393">
            <v>17.4636</v>
          </cell>
        </row>
        <row r="6394">
          <cell r="B6394" t="str">
            <v>NP00090607</v>
          </cell>
          <cell r="C6394" t="str">
            <v>管道泵阀</v>
          </cell>
          <cell r="D6394" t="str">
            <v>消声器</v>
          </cell>
          <cell r="E6394" t="str">
            <v>BSL-04</v>
          </cell>
          <cell r="F6394" t="str">
            <v>亚德客</v>
          </cell>
          <cell r="G6394" t="str">
            <v>个</v>
          </cell>
          <cell r="H6394" t="str">
            <v>冯灏</v>
          </cell>
          <cell r="I6394">
            <v>6.9141599999999999</v>
          </cell>
        </row>
        <row r="6395">
          <cell r="B6395" t="str">
            <v>NP00090606</v>
          </cell>
          <cell r="C6395" t="str">
            <v>管道泵阀</v>
          </cell>
          <cell r="D6395" t="str">
            <v>消声器</v>
          </cell>
          <cell r="E6395" t="str">
            <v>BSL-03</v>
          </cell>
          <cell r="F6395" t="str">
            <v>亚德客</v>
          </cell>
          <cell r="G6395" t="str">
            <v>个</v>
          </cell>
          <cell r="H6395" t="str">
            <v>冯灏</v>
          </cell>
          <cell r="I6395">
            <v>5.1960959999999998</v>
          </cell>
        </row>
        <row r="6396">
          <cell r="B6396" t="str">
            <v>NP00090605</v>
          </cell>
          <cell r="C6396" t="str">
            <v>管道泵阀</v>
          </cell>
          <cell r="D6396" t="str">
            <v>消声器</v>
          </cell>
          <cell r="E6396" t="str">
            <v>BSL-02</v>
          </cell>
          <cell r="F6396" t="str">
            <v>亚德客</v>
          </cell>
          <cell r="G6396" t="str">
            <v>个</v>
          </cell>
          <cell r="H6396" t="str">
            <v>冯灏</v>
          </cell>
          <cell r="I6396">
            <v>3.1428000000000003</v>
          </cell>
        </row>
        <row r="6397">
          <cell r="B6397" t="str">
            <v>NP00090604</v>
          </cell>
          <cell r="C6397" t="str">
            <v>管道泵阀</v>
          </cell>
          <cell r="D6397" t="str">
            <v>消声器</v>
          </cell>
          <cell r="E6397" t="str">
            <v>BSL-01</v>
          </cell>
          <cell r="F6397" t="str">
            <v>亚德客</v>
          </cell>
          <cell r="G6397" t="str">
            <v>个</v>
          </cell>
          <cell r="H6397" t="str">
            <v>冯灏</v>
          </cell>
          <cell r="I6397">
            <v>2.0428200000000003</v>
          </cell>
        </row>
        <row r="6398">
          <cell r="B6398" t="str">
            <v>NP00157822</v>
          </cell>
          <cell r="C6398" t="str">
            <v>管道泵阀</v>
          </cell>
          <cell r="D6398" t="str">
            <v>三联件</v>
          </cell>
          <cell r="E6398" t="str">
            <v>BL-3000（压力变化0.05-0.9MPa）</v>
          </cell>
          <cell r="F6398" t="str">
            <v>亚德客</v>
          </cell>
          <cell r="G6398" t="str">
            <v>个</v>
          </cell>
          <cell r="H6398" t="str">
            <v>冯灏</v>
          </cell>
          <cell r="I6398">
            <v>59.713200000000001</v>
          </cell>
        </row>
        <row r="6399">
          <cell r="B6399" t="str">
            <v>NP00090120</v>
          </cell>
          <cell r="C6399" t="str">
            <v>管道泵阀</v>
          </cell>
          <cell r="D6399" t="str">
            <v>过滤减压阀</v>
          </cell>
          <cell r="E6399" t="str">
            <v>BFR2000</v>
          </cell>
          <cell r="F6399" t="str">
            <v>亚德客</v>
          </cell>
          <cell r="G6399" t="str">
            <v>个</v>
          </cell>
          <cell r="H6399" t="str">
            <v>冯灏</v>
          </cell>
          <cell r="I6399">
            <v>83.273724000000001</v>
          </cell>
        </row>
        <row r="6400">
          <cell r="B6400" t="str">
            <v>NP00105537</v>
          </cell>
          <cell r="C6400" t="str">
            <v>管道泵阀</v>
          </cell>
          <cell r="D6400" t="str">
            <v>三联件</v>
          </cell>
          <cell r="E6400" t="str">
            <v>BFC3000</v>
          </cell>
          <cell r="F6400" t="str">
            <v>亚德客</v>
          </cell>
          <cell r="G6400" t="str">
            <v>个</v>
          </cell>
          <cell r="H6400" t="str">
            <v>冯灏</v>
          </cell>
          <cell r="I6400">
            <v>127.03975200000001</v>
          </cell>
        </row>
        <row r="6401">
          <cell r="B6401" t="str">
            <v>NP00105015</v>
          </cell>
          <cell r="C6401" t="str">
            <v>管道泵阀</v>
          </cell>
          <cell r="D6401" t="str">
            <v>气动双联件</v>
          </cell>
          <cell r="E6401" t="str">
            <v>BFC-2000</v>
          </cell>
          <cell r="F6401" t="str">
            <v>亚德客</v>
          </cell>
          <cell r="G6401" t="str">
            <v>件</v>
          </cell>
          <cell r="H6401" t="str">
            <v>冯灏</v>
          </cell>
          <cell r="I6401">
            <v>127.03975200000001</v>
          </cell>
        </row>
        <row r="6402">
          <cell r="B6402" t="str">
            <v>NP00165056</v>
          </cell>
          <cell r="C6402" t="str">
            <v>管道泵阀</v>
          </cell>
          <cell r="D6402" t="str">
            <v>调理组合（三联件）</v>
          </cell>
          <cell r="E6402" t="str">
            <v>BF2000</v>
          </cell>
          <cell r="F6402" t="str">
            <v>亚德客</v>
          </cell>
          <cell r="G6402" t="str">
            <v>个</v>
          </cell>
          <cell r="H6402" t="str">
            <v>冯灏</v>
          </cell>
          <cell r="I6402">
            <v>42.336000000000006</v>
          </cell>
        </row>
        <row r="6403">
          <cell r="B6403" t="str">
            <v>NP00129358</v>
          </cell>
          <cell r="C6403" t="str">
            <v>管道泵阀</v>
          </cell>
          <cell r="D6403" t="str">
            <v>节流型消声器</v>
          </cell>
          <cell r="E6403" t="str">
            <v>BESL-04</v>
          </cell>
          <cell r="F6403" t="str">
            <v>亚德客</v>
          </cell>
          <cell r="G6403" t="str">
            <v>个</v>
          </cell>
          <cell r="H6403" t="str">
            <v>冯灏</v>
          </cell>
          <cell r="I6403">
            <v>17.788248000000003</v>
          </cell>
        </row>
        <row r="6404">
          <cell r="B6404" t="str">
            <v>NP00129357</v>
          </cell>
          <cell r="C6404" t="str">
            <v>管道泵阀</v>
          </cell>
          <cell r="D6404" t="str">
            <v>节流型消声器</v>
          </cell>
          <cell r="E6404" t="str">
            <v>BESL-03</v>
          </cell>
          <cell r="F6404" t="str">
            <v>亚德客</v>
          </cell>
          <cell r="G6404" t="str">
            <v>个</v>
          </cell>
          <cell r="H6404" t="str">
            <v>冯灏</v>
          </cell>
          <cell r="I6404">
            <v>11.073132000000001</v>
          </cell>
        </row>
        <row r="6405">
          <cell r="B6405" t="str">
            <v>NP00129356</v>
          </cell>
          <cell r="C6405" t="str">
            <v>管道泵阀</v>
          </cell>
          <cell r="D6405" t="str">
            <v>节流型消声器</v>
          </cell>
          <cell r="E6405" t="str">
            <v>BESL-02</v>
          </cell>
          <cell r="F6405" t="str">
            <v>亚德客</v>
          </cell>
          <cell r="G6405" t="str">
            <v>个</v>
          </cell>
          <cell r="H6405" t="str">
            <v>冯灏</v>
          </cell>
          <cell r="I6405">
            <v>7.9303320000000008</v>
          </cell>
        </row>
        <row r="6406">
          <cell r="B6406" t="str">
            <v>NP00129355</v>
          </cell>
          <cell r="C6406" t="str">
            <v>管道泵阀</v>
          </cell>
          <cell r="D6406" t="str">
            <v>节流型消声器</v>
          </cell>
          <cell r="E6406" t="str">
            <v>BESL-01</v>
          </cell>
          <cell r="F6406" t="str">
            <v>亚德客</v>
          </cell>
          <cell r="G6406" t="str">
            <v>个</v>
          </cell>
          <cell r="H6406" t="str">
            <v>冯灏</v>
          </cell>
          <cell r="I6406">
            <v>5.6884679999999994</v>
          </cell>
        </row>
        <row r="6407">
          <cell r="B6407" t="str">
            <v>NP00090570</v>
          </cell>
          <cell r="C6407" t="str">
            <v>管道泵阀</v>
          </cell>
          <cell r="D6407" t="str">
            <v>三联件</v>
          </cell>
          <cell r="E6407" t="str">
            <v>BC4000</v>
          </cell>
          <cell r="F6407" t="str">
            <v>亚德客</v>
          </cell>
          <cell r="G6407" t="str">
            <v>个</v>
          </cell>
          <cell r="H6407" t="str">
            <v>冯灏</v>
          </cell>
          <cell r="I6407">
            <v>165.05748</v>
          </cell>
        </row>
        <row r="6408">
          <cell r="B6408" t="str">
            <v>NP00167541</v>
          </cell>
          <cell r="C6408" t="str">
            <v>管道泵阀</v>
          </cell>
          <cell r="D6408" t="str">
            <v>气缸</v>
          </cell>
          <cell r="E6408" t="str">
            <v>B07TCM50*25S</v>
          </cell>
          <cell r="F6408" t="str">
            <v>亚德客</v>
          </cell>
          <cell r="G6408" t="str">
            <v>个</v>
          </cell>
          <cell r="H6408" t="str">
            <v>冯灏</v>
          </cell>
          <cell r="I6408">
            <v>407.25720000000001</v>
          </cell>
        </row>
        <row r="6409">
          <cell r="B6409" t="str">
            <v>NP00150534</v>
          </cell>
          <cell r="C6409" t="str">
            <v>管道泵阀</v>
          </cell>
          <cell r="D6409" t="str">
            <v>三轴气缸</v>
          </cell>
          <cell r="E6409" t="str">
            <v>B07-TCM 25x60S（配磁性开关，配Φ8排气节流阀）</v>
          </cell>
          <cell r="F6409" t="str">
            <v>亚德客</v>
          </cell>
          <cell r="G6409" t="str">
            <v>个</v>
          </cell>
          <cell r="H6409" t="str">
            <v>冯灏</v>
          </cell>
          <cell r="I6409">
            <v>505.57176000000004</v>
          </cell>
        </row>
        <row r="6410">
          <cell r="B6410" t="str">
            <v>NP00167259</v>
          </cell>
          <cell r="C6410" t="str">
            <v>管道泵阀</v>
          </cell>
          <cell r="D6410" t="str">
            <v>毛型气缸</v>
          </cell>
          <cell r="E6410" t="str">
            <v>ATQ50*15</v>
          </cell>
          <cell r="F6410" t="str">
            <v>亚德客</v>
          </cell>
          <cell r="G6410" t="str">
            <v>个</v>
          </cell>
          <cell r="H6410" t="str">
            <v>冯灏</v>
          </cell>
          <cell r="I6410">
            <v>116.28360000000001</v>
          </cell>
        </row>
        <row r="6411">
          <cell r="B6411" t="str">
            <v>NP00163186</v>
          </cell>
          <cell r="C6411" t="str">
            <v>管道泵阀</v>
          </cell>
          <cell r="D6411" t="str">
            <v>排气节流阀</v>
          </cell>
          <cell r="E6411" t="str">
            <v>ASL8-1</v>
          </cell>
          <cell r="F6411" t="str">
            <v>亚德客</v>
          </cell>
          <cell r="G6411" t="str">
            <v>个</v>
          </cell>
          <cell r="H6411" t="str">
            <v>冯灏</v>
          </cell>
          <cell r="I6411">
            <v>8.2555200000000006</v>
          </cell>
        </row>
        <row r="6412">
          <cell r="B6412" t="str">
            <v>NP00133043</v>
          </cell>
          <cell r="C6412" t="str">
            <v>管道泵阀</v>
          </cell>
          <cell r="D6412" t="str">
            <v>单向节流阀</v>
          </cell>
          <cell r="E6412" t="str">
            <v>ASL8-03</v>
          </cell>
          <cell r="F6412" t="str">
            <v>亚德客</v>
          </cell>
          <cell r="G6412" t="str">
            <v>个</v>
          </cell>
          <cell r="H6412" t="str">
            <v>冯灏</v>
          </cell>
          <cell r="I6412">
            <v>14.593068000000001</v>
          </cell>
        </row>
        <row r="6413">
          <cell r="B6413" t="str">
            <v>NP00133042</v>
          </cell>
          <cell r="C6413" t="str">
            <v>管道泵阀</v>
          </cell>
          <cell r="D6413" t="str">
            <v>单向节流阀</v>
          </cell>
          <cell r="E6413" t="str">
            <v>ASL8-02</v>
          </cell>
          <cell r="F6413" t="str">
            <v>亚德客</v>
          </cell>
          <cell r="G6413" t="str">
            <v>个</v>
          </cell>
          <cell r="H6413" t="str">
            <v>冯灏</v>
          </cell>
          <cell r="I6413">
            <v>8.9674560000000003</v>
          </cell>
        </row>
        <row r="6414">
          <cell r="B6414" t="str">
            <v>NP00153816</v>
          </cell>
          <cell r="C6414" t="str">
            <v>管道泵阀</v>
          </cell>
          <cell r="D6414" t="str">
            <v>排气节流阀</v>
          </cell>
          <cell r="E6414" t="str">
            <v>ASL8-01</v>
          </cell>
          <cell r="F6414" t="str">
            <v>亚德客</v>
          </cell>
          <cell r="G6414" t="str">
            <v>个</v>
          </cell>
          <cell r="H6414" t="str">
            <v>冯灏</v>
          </cell>
          <cell r="I6414">
            <v>9.114119999999998</v>
          </cell>
        </row>
        <row r="6415">
          <cell r="B6415" t="str">
            <v>NP00113708</v>
          </cell>
          <cell r="C6415" t="str">
            <v>管道泵阀</v>
          </cell>
          <cell r="D6415" t="str">
            <v>单向节流阀</v>
          </cell>
          <cell r="E6415" t="str">
            <v>ASL6-M5</v>
          </cell>
          <cell r="F6415" t="str">
            <v>亚德客</v>
          </cell>
          <cell r="G6415" t="str">
            <v>个</v>
          </cell>
          <cell r="H6415" t="str">
            <v>冯灏</v>
          </cell>
          <cell r="I6415">
            <v>8.181756</v>
          </cell>
        </row>
        <row r="6416">
          <cell r="B6416" t="str">
            <v>NP00163187</v>
          </cell>
          <cell r="C6416" t="str">
            <v>管道泵阀</v>
          </cell>
          <cell r="D6416" t="str">
            <v>排气节流阀</v>
          </cell>
          <cell r="E6416" t="str">
            <v>ASL6-1</v>
          </cell>
          <cell r="F6416" t="str">
            <v>亚德客</v>
          </cell>
          <cell r="G6416" t="str">
            <v>个</v>
          </cell>
          <cell r="H6416" t="str">
            <v>冯灏</v>
          </cell>
          <cell r="I6416">
            <v>8.2555200000000006</v>
          </cell>
        </row>
        <row r="6417">
          <cell r="B6417" t="str">
            <v>NP00153815</v>
          </cell>
          <cell r="C6417" t="str">
            <v>管道泵阀</v>
          </cell>
          <cell r="D6417" t="str">
            <v>排气节流阀</v>
          </cell>
          <cell r="E6417" t="str">
            <v>ASL6-03</v>
          </cell>
          <cell r="F6417" t="str">
            <v>亚德客</v>
          </cell>
          <cell r="G6417" t="str">
            <v>个</v>
          </cell>
          <cell r="H6417" t="str">
            <v>冯灏</v>
          </cell>
          <cell r="I6417">
            <v>15.504480000000001</v>
          </cell>
        </row>
        <row r="6418">
          <cell r="B6418" t="str">
            <v>NP00160990</v>
          </cell>
          <cell r="C6418" t="str">
            <v>管道泵阀</v>
          </cell>
          <cell r="D6418" t="str">
            <v>单向节流阀</v>
          </cell>
          <cell r="E6418" t="str">
            <v>ASL6-02</v>
          </cell>
          <cell r="F6418" t="str">
            <v>亚德客</v>
          </cell>
          <cell r="G6418" t="str">
            <v>个</v>
          </cell>
          <cell r="H6418" t="str">
            <v>冯灏</v>
          </cell>
          <cell r="I6418">
            <v>8.5518720000000013</v>
          </cell>
        </row>
        <row r="6419">
          <cell r="B6419" t="str">
            <v>NP00154492</v>
          </cell>
          <cell r="C6419" t="str">
            <v>管道泵阀</v>
          </cell>
          <cell r="D6419" t="str">
            <v>管接型单向节流阀</v>
          </cell>
          <cell r="E6419" t="str">
            <v>ASL6-01</v>
          </cell>
          <cell r="F6419" t="str">
            <v>亚德客</v>
          </cell>
          <cell r="G6419" t="str">
            <v>个</v>
          </cell>
          <cell r="H6419" t="str">
            <v>冯灏</v>
          </cell>
          <cell r="I6419">
            <v>9.114119999999998</v>
          </cell>
        </row>
        <row r="6420">
          <cell r="B6420" t="str">
            <v>NP00155516</v>
          </cell>
          <cell r="C6420" t="str">
            <v>管道泵阀</v>
          </cell>
          <cell r="D6420" t="str">
            <v>单向节流阀</v>
          </cell>
          <cell r="E6420" t="str">
            <v>ASL12-04</v>
          </cell>
          <cell r="F6420" t="str">
            <v>亚德客</v>
          </cell>
          <cell r="G6420" t="str">
            <v>个</v>
          </cell>
          <cell r="H6420" t="str">
            <v>冯灏</v>
          </cell>
          <cell r="I6420">
            <v>20.218680000000003</v>
          </cell>
        </row>
        <row r="6421">
          <cell r="B6421" t="str">
            <v>NP00164542</v>
          </cell>
          <cell r="C6421" t="str">
            <v>管道泵阀</v>
          </cell>
          <cell r="D6421" t="str">
            <v>L型单向节流阀</v>
          </cell>
          <cell r="E6421" t="str">
            <v>ASL12-03</v>
          </cell>
          <cell r="F6421" t="str">
            <v>亚德客</v>
          </cell>
          <cell r="G6421" t="str">
            <v>个</v>
          </cell>
          <cell r="H6421" t="str">
            <v>冯灏</v>
          </cell>
          <cell r="I6421">
            <v>13.970880000000001</v>
          </cell>
        </row>
        <row r="6422">
          <cell r="B6422" t="str">
            <v>NP00164543</v>
          </cell>
          <cell r="C6422" t="str">
            <v>管道泵阀</v>
          </cell>
          <cell r="D6422" t="str">
            <v>L型单向节流阀</v>
          </cell>
          <cell r="E6422" t="str">
            <v>ASL12-02</v>
          </cell>
          <cell r="F6422" t="str">
            <v>亚德客</v>
          </cell>
          <cell r="G6422" t="str">
            <v>个</v>
          </cell>
          <cell r="H6422" t="str">
            <v>冯灏</v>
          </cell>
          <cell r="I6422">
            <v>11.430720000000001</v>
          </cell>
        </row>
        <row r="6423">
          <cell r="B6423" t="str">
            <v>NP00160712</v>
          </cell>
          <cell r="C6423" t="str">
            <v>管道泵阀</v>
          </cell>
          <cell r="D6423" t="str">
            <v>单向节流阀</v>
          </cell>
          <cell r="E6423" t="str">
            <v>ASL12-01</v>
          </cell>
          <cell r="F6423" t="str">
            <v>亚德客</v>
          </cell>
          <cell r="G6423" t="str">
            <v>个</v>
          </cell>
          <cell r="H6423" t="str">
            <v>冯灏</v>
          </cell>
          <cell r="I6423">
            <v>11.335464000000002</v>
          </cell>
        </row>
        <row r="6424">
          <cell r="B6424" t="str">
            <v>NP00133710</v>
          </cell>
          <cell r="C6424" t="str">
            <v>管道泵阀</v>
          </cell>
          <cell r="D6424" t="str">
            <v>单向节流阀</v>
          </cell>
          <cell r="E6424" t="str">
            <v>ASL10-04</v>
          </cell>
          <cell r="F6424" t="str">
            <v>亚德客</v>
          </cell>
          <cell r="G6424" t="str">
            <v>个</v>
          </cell>
          <cell r="H6424" t="str">
            <v>冯灏</v>
          </cell>
          <cell r="I6424">
            <v>18.133955999999998</v>
          </cell>
        </row>
        <row r="6425">
          <cell r="B6425" t="str">
            <v>NP00164546</v>
          </cell>
          <cell r="C6425" t="str">
            <v>管道泵阀</v>
          </cell>
          <cell r="D6425" t="str">
            <v>L型单向节流阀</v>
          </cell>
          <cell r="E6425" t="str">
            <v>ASL10-02B</v>
          </cell>
          <cell r="F6425" t="str">
            <v>亚德客</v>
          </cell>
          <cell r="G6425" t="str">
            <v>个</v>
          </cell>
          <cell r="H6425" t="str">
            <v>冯灏</v>
          </cell>
          <cell r="I6425">
            <v>9.6314399999999996</v>
          </cell>
        </row>
        <row r="6426">
          <cell r="B6426" t="str">
            <v>NP00132583</v>
          </cell>
          <cell r="C6426" t="str">
            <v>管道泵阀</v>
          </cell>
          <cell r="D6426" t="str">
            <v>单向节流阀</v>
          </cell>
          <cell r="E6426" t="str">
            <v>ASL10-02</v>
          </cell>
          <cell r="F6426" t="str">
            <v>亚德客</v>
          </cell>
          <cell r="G6426" t="str">
            <v>个</v>
          </cell>
          <cell r="H6426" t="str">
            <v>冯灏</v>
          </cell>
          <cell r="I6426">
            <v>10.05696</v>
          </cell>
        </row>
        <row r="6427">
          <cell r="B6427" t="str">
            <v>NP00133711</v>
          </cell>
          <cell r="C6427" t="str">
            <v>管道泵阀</v>
          </cell>
          <cell r="D6427" t="str">
            <v>单向节流阀</v>
          </cell>
          <cell r="E6427" t="str">
            <v>ASL10-01</v>
          </cell>
          <cell r="F6427" t="str">
            <v>亚德客</v>
          </cell>
          <cell r="G6427" t="str">
            <v>个</v>
          </cell>
          <cell r="H6427" t="str">
            <v>冯灏</v>
          </cell>
          <cell r="I6427">
            <v>10.05696</v>
          </cell>
        </row>
        <row r="6428">
          <cell r="B6428" t="str">
            <v>NP00115007</v>
          </cell>
          <cell r="C6428" t="str">
            <v>管道泵阀</v>
          </cell>
          <cell r="D6428" t="str">
            <v>ASCT全铜排气节流阀</v>
          </cell>
          <cell r="E6428" t="str">
            <v>ASCT6-01</v>
          </cell>
          <cell r="F6428" t="str">
            <v>亚德客</v>
          </cell>
          <cell r="G6428" t="str">
            <v>个</v>
          </cell>
          <cell r="H6428" t="str">
            <v>冯灏</v>
          </cell>
          <cell r="I6428">
            <v>12.225491999999999</v>
          </cell>
        </row>
        <row r="6429">
          <cell r="B6429" t="str">
            <v>NP00126581</v>
          </cell>
          <cell r="C6429" t="str">
            <v>管道泵阀</v>
          </cell>
          <cell r="D6429" t="str">
            <v>全铜排气节流阀</v>
          </cell>
          <cell r="E6429" t="str">
            <v xml:space="preserve">ASCT10-03 </v>
          </cell>
          <cell r="F6429" t="str">
            <v>亚德客</v>
          </cell>
          <cell r="G6429" t="str">
            <v>个</v>
          </cell>
          <cell r="H6429" t="str">
            <v>冯灏</v>
          </cell>
          <cell r="I6429">
            <v>44.460144</v>
          </cell>
        </row>
        <row r="6430">
          <cell r="B6430" t="str">
            <v>NP00153408</v>
          </cell>
          <cell r="C6430" t="str">
            <v>管道泵阀</v>
          </cell>
          <cell r="D6430" t="str">
            <v>气管接头</v>
          </cell>
          <cell r="E6430" t="str">
            <v>ASCT10-02</v>
          </cell>
          <cell r="F6430" t="str">
            <v>亚德客</v>
          </cell>
          <cell r="G6430" t="str">
            <v>个</v>
          </cell>
          <cell r="H6430" t="str">
            <v>冯灏</v>
          </cell>
          <cell r="I6430">
            <v>16.971119999999999</v>
          </cell>
        </row>
        <row r="6431">
          <cell r="B6431" t="str">
            <v>NP00165957</v>
          </cell>
          <cell r="C6431" t="str">
            <v>管道泵阀</v>
          </cell>
          <cell r="D6431" t="str">
            <v>气管接头</v>
          </cell>
          <cell r="E6431" t="str">
            <v>ASCT10-01</v>
          </cell>
          <cell r="F6431" t="str">
            <v>亚德客</v>
          </cell>
          <cell r="G6431" t="str">
            <v>个</v>
          </cell>
          <cell r="H6431" t="str">
            <v>冯灏</v>
          </cell>
          <cell r="I6431">
            <v>13.018320000000001</v>
          </cell>
        </row>
        <row r="6432">
          <cell r="B6432" t="str">
            <v>NP00151590</v>
          </cell>
          <cell r="C6432" t="str">
            <v>管道泵阀</v>
          </cell>
          <cell r="D6432" t="str">
            <v>调理组合</v>
          </cell>
          <cell r="E6432" t="str">
            <v>AR20001</v>
          </cell>
          <cell r="F6432" t="str">
            <v>亚德客</v>
          </cell>
          <cell r="G6432" t="str">
            <v>个</v>
          </cell>
          <cell r="H6432" t="str">
            <v>冯灏</v>
          </cell>
          <cell r="I6432">
            <v>44.939664</v>
          </cell>
        </row>
        <row r="6433">
          <cell r="B6433" t="str">
            <v>NP00090105</v>
          </cell>
          <cell r="C6433" t="str">
            <v>管道泵阀</v>
          </cell>
          <cell r="D6433" t="str">
            <v>调压阀</v>
          </cell>
          <cell r="E6433" t="str">
            <v>AR1500</v>
          </cell>
          <cell r="F6433" t="str">
            <v>亚德客</v>
          </cell>
          <cell r="G6433" t="str">
            <v>个</v>
          </cell>
          <cell r="H6433" t="str">
            <v>冯灏</v>
          </cell>
          <cell r="I6433">
            <v>45.853452000000011</v>
          </cell>
        </row>
        <row r="6434">
          <cell r="B6434" t="str">
            <v>NP00104804</v>
          </cell>
          <cell r="C6434" t="str">
            <v>管道泵阀</v>
          </cell>
          <cell r="D6434" t="str">
            <v>气管剪</v>
          </cell>
          <cell r="E6434" t="str">
            <v xml:space="preserve">AQC-BL </v>
          </cell>
          <cell r="F6434" t="str">
            <v>亚德客</v>
          </cell>
          <cell r="G6434" t="str">
            <v>个</v>
          </cell>
          <cell r="H6434" t="str">
            <v>冯灏</v>
          </cell>
          <cell r="I6434">
            <v>8.1293760000000006</v>
          </cell>
        </row>
        <row r="6435">
          <cell r="B6435" t="str">
            <v>NP00090019</v>
          </cell>
          <cell r="C6435" t="str">
            <v>管道泵阀</v>
          </cell>
          <cell r="D6435" t="str">
            <v>Y型三通</v>
          </cell>
          <cell r="E6435" t="str">
            <v>APY8</v>
          </cell>
          <cell r="F6435" t="str">
            <v>亚德客</v>
          </cell>
          <cell r="G6435" t="str">
            <v>个</v>
          </cell>
          <cell r="H6435" t="str">
            <v>冯灏</v>
          </cell>
          <cell r="I6435">
            <v>2.2649759999999999</v>
          </cell>
        </row>
        <row r="6436">
          <cell r="B6436" t="str">
            <v>NP00113975</v>
          </cell>
          <cell r="C6436" t="str">
            <v>管道泵阀</v>
          </cell>
          <cell r="D6436" t="str">
            <v>三通接头</v>
          </cell>
          <cell r="E6436" t="str">
            <v>APY6</v>
          </cell>
          <cell r="F6436" t="str">
            <v>亚德客</v>
          </cell>
          <cell r="G6436" t="str">
            <v>颗</v>
          </cell>
          <cell r="H6436" t="str">
            <v>冯灏</v>
          </cell>
          <cell r="I6436">
            <v>2.1685319999999999</v>
          </cell>
        </row>
        <row r="6437">
          <cell r="B6437" t="str">
            <v>NP00090018</v>
          </cell>
          <cell r="C6437" t="str">
            <v>管道泵阀</v>
          </cell>
          <cell r="D6437" t="str">
            <v>Y型三通</v>
          </cell>
          <cell r="E6437" t="str">
            <v>APY12</v>
          </cell>
          <cell r="F6437" t="str">
            <v>亚德客</v>
          </cell>
          <cell r="G6437" t="str">
            <v>个</v>
          </cell>
          <cell r="H6437" t="str">
            <v>冯灏</v>
          </cell>
          <cell r="I6437">
            <v>3.5879760000000003</v>
          </cell>
        </row>
        <row r="6438">
          <cell r="B6438" t="str">
            <v>NP00090017</v>
          </cell>
          <cell r="C6438" t="str">
            <v>管道泵阀</v>
          </cell>
          <cell r="D6438" t="str">
            <v>Y型三通</v>
          </cell>
          <cell r="E6438" t="str">
            <v>APY10</v>
          </cell>
          <cell r="F6438" t="str">
            <v>亚德客</v>
          </cell>
          <cell r="G6438" t="str">
            <v>个</v>
          </cell>
          <cell r="H6438" t="str">
            <v>冯灏</v>
          </cell>
          <cell r="I6438">
            <v>3.0589919999999999</v>
          </cell>
        </row>
        <row r="6439">
          <cell r="B6439" t="str">
            <v>NP00158103</v>
          </cell>
          <cell r="C6439" t="str">
            <v>管道泵阀</v>
          </cell>
          <cell r="D6439" t="str">
            <v>Y型变径三通</v>
          </cell>
          <cell r="E6439" t="str">
            <v>APW8-6</v>
          </cell>
          <cell r="F6439" t="str">
            <v>亚德客</v>
          </cell>
          <cell r="G6439" t="str">
            <v>个</v>
          </cell>
          <cell r="H6439" t="str">
            <v>冯灏</v>
          </cell>
          <cell r="I6439">
            <v>2.6827200000000007</v>
          </cell>
        </row>
        <row r="6440">
          <cell r="B6440" t="str">
            <v>NP00135506</v>
          </cell>
          <cell r="C6440" t="str">
            <v>管道泵阀</v>
          </cell>
          <cell r="D6440" t="str">
            <v>Y型三通</v>
          </cell>
          <cell r="E6440" t="str">
            <v>APW12-10（12变两孔径10的）</v>
          </cell>
          <cell r="F6440" t="str">
            <v>亚德客</v>
          </cell>
          <cell r="G6440" t="str">
            <v>个</v>
          </cell>
          <cell r="H6440" t="str">
            <v>冯灏</v>
          </cell>
          <cell r="I6440">
            <v>4.043736</v>
          </cell>
        </row>
        <row r="6441">
          <cell r="B6441" t="str">
            <v>NP00158104</v>
          </cell>
          <cell r="C6441" t="str">
            <v>管道泵阀</v>
          </cell>
          <cell r="D6441" t="str">
            <v>Y型变径三通</v>
          </cell>
          <cell r="E6441" t="str">
            <v>APW10-8</v>
          </cell>
          <cell r="F6441" t="str">
            <v>亚德客</v>
          </cell>
          <cell r="G6441" t="str">
            <v>个</v>
          </cell>
          <cell r="H6441" t="str">
            <v>冯灏</v>
          </cell>
          <cell r="I6441">
            <v>3.1752000000000002</v>
          </cell>
        </row>
        <row r="6442">
          <cell r="B6442" t="str">
            <v>NP00154484</v>
          </cell>
          <cell r="C6442" t="str">
            <v>管道泵阀</v>
          </cell>
          <cell r="D6442" t="str">
            <v>弯通</v>
          </cell>
          <cell r="E6442" t="str">
            <v>APV6  亚德客</v>
          </cell>
          <cell r="F6442" t="str">
            <v>亚德客</v>
          </cell>
          <cell r="G6442" t="str">
            <v>个</v>
          </cell>
          <cell r="H6442" t="str">
            <v>冯灏</v>
          </cell>
          <cell r="I6442">
            <v>1.6761600000000001</v>
          </cell>
        </row>
        <row r="6443">
          <cell r="B6443" t="str">
            <v>NP00142045</v>
          </cell>
          <cell r="C6443" t="str">
            <v>管道泵阀</v>
          </cell>
          <cell r="D6443" t="str">
            <v>弯通</v>
          </cell>
          <cell r="E6443" t="str">
            <v>APV12</v>
          </cell>
          <cell r="F6443" t="str">
            <v>亚德客</v>
          </cell>
          <cell r="G6443" t="str">
            <v>个</v>
          </cell>
          <cell r="H6443" t="str">
            <v>冯灏</v>
          </cell>
          <cell r="I6443">
            <v>2.7447120000000003</v>
          </cell>
        </row>
        <row r="6444">
          <cell r="B6444" t="str">
            <v>NP00154493</v>
          </cell>
          <cell r="C6444" t="str">
            <v>管道泵阀</v>
          </cell>
          <cell r="D6444" t="str">
            <v>L型二通</v>
          </cell>
          <cell r="E6444" t="str">
            <v>APV10</v>
          </cell>
          <cell r="F6444" t="str">
            <v>亚德客</v>
          </cell>
          <cell r="G6444" t="str">
            <v>个</v>
          </cell>
          <cell r="H6444" t="str">
            <v>冯灏</v>
          </cell>
          <cell r="I6444">
            <v>2.3846400000000005</v>
          </cell>
        </row>
        <row r="6445">
          <cell r="B6445" t="str">
            <v>NP00132299</v>
          </cell>
          <cell r="C6445" t="str">
            <v>管道泵阀</v>
          </cell>
          <cell r="D6445" t="str">
            <v>全铜直通</v>
          </cell>
          <cell r="E6445" t="str">
            <v>APUT12</v>
          </cell>
          <cell r="F6445" t="str">
            <v>亚德客</v>
          </cell>
          <cell r="G6445" t="str">
            <v>个</v>
          </cell>
          <cell r="H6445" t="str">
            <v>冯灏</v>
          </cell>
          <cell r="I6445">
            <v>10.643616000000002</v>
          </cell>
        </row>
        <row r="6446">
          <cell r="B6446" t="str">
            <v>NP00113715</v>
          </cell>
          <cell r="C6446" t="str">
            <v>管道泵阀</v>
          </cell>
          <cell r="D6446" t="str">
            <v>直通</v>
          </cell>
          <cell r="E6446" t="str">
            <v>APU8</v>
          </cell>
          <cell r="F6446" t="str">
            <v>亚德客</v>
          </cell>
          <cell r="G6446" t="str">
            <v>个</v>
          </cell>
          <cell r="H6446" t="str">
            <v>冯灏</v>
          </cell>
          <cell r="I6446">
            <v>1.6447320000000001</v>
          </cell>
        </row>
        <row r="6447">
          <cell r="B6447" t="str">
            <v>NP00116832</v>
          </cell>
          <cell r="C6447" t="str">
            <v>管道泵阀</v>
          </cell>
          <cell r="D6447" t="str">
            <v>快插接头</v>
          </cell>
          <cell r="E6447" t="str">
            <v>APU6</v>
          </cell>
          <cell r="F6447" t="str">
            <v>亚德客</v>
          </cell>
          <cell r="G6447" t="str">
            <v>个</v>
          </cell>
          <cell r="H6447" t="str">
            <v>冯灏</v>
          </cell>
          <cell r="I6447">
            <v>1.6237800000000002</v>
          </cell>
        </row>
        <row r="6448">
          <cell r="B6448" t="str">
            <v>NP00118006</v>
          </cell>
          <cell r="C6448" t="str">
            <v>管道泵阀</v>
          </cell>
          <cell r="D6448" t="str">
            <v>气管接头（直通）</v>
          </cell>
          <cell r="E6448" t="str">
            <v>APU12  亚德客</v>
          </cell>
          <cell r="F6448" t="str">
            <v>亚德客</v>
          </cell>
          <cell r="G6448" t="str">
            <v>颗</v>
          </cell>
          <cell r="H6448" t="str">
            <v>冯灏</v>
          </cell>
          <cell r="I6448">
            <v>2.5164000000000004</v>
          </cell>
        </row>
        <row r="6449">
          <cell r="B6449" t="str">
            <v>NP00116835</v>
          </cell>
          <cell r="C6449" t="str">
            <v>管道泵阀</v>
          </cell>
          <cell r="D6449" t="str">
            <v>快插接头</v>
          </cell>
          <cell r="E6449" t="str">
            <v>APU10</v>
          </cell>
          <cell r="F6449" t="str">
            <v>亚德客</v>
          </cell>
          <cell r="G6449" t="str">
            <v>个</v>
          </cell>
          <cell r="H6449" t="str">
            <v>冯灏</v>
          </cell>
          <cell r="I6449">
            <v>2.3361480000000001</v>
          </cell>
        </row>
        <row r="6450">
          <cell r="B6450" t="str">
            <v>NP00160809</v>
          </cell>
          <cell r="C6450" t="str">
            <v>管道泵阀</v>
          </cell>
          <cell r="D6450" t="str">
            <v>增压缸</v>
          </cell>
          <cell r="E6450" t="str">
            <v>APT-80-100-10-5T</v>
          </cell>
          <cell r="F6450" t="str">
            <v>亚德客</v>
          </cell>
          <cell r="G6450" t="str">
            <v>个</v>
          </cell>
          <cell r="H6450" t="str">
            <v>冯灏</v>
          </cell>
          <cell r="I6450">
            <v>2730.0455999999999</v>
          </cell>
        </row>
        <row r="6451">
          <cell r="B6451" t="str">
            <v>NP00153490</v>
          </cell>
          <cell r="C6451" t="str">
            <v>管道泵阀</v>
          </cell>
          <cell r="D6451" t="str">
            <v>气液增压缸</v>
          </cell>
          <cell r="E6451" t="str">
            <v>APT-100×100-10-13T</v>
          </cell>
          <cell r="F6451" t="str">
            <v>亚德客</v>
          </cell>
          <cell r="G6451" t="str">
            <v>个</v>
          </cell>
          <cell r="H6451" t="str">
            <v>冯灏</v>
          </cell>
          <cell r="I6451">
            <v>4733.0568000000003</v>
          </cell>
        </row>
        <row r="6452">
          <cell r="B6452" t="str">
            <v>NP00164122</v>
          </cell>
          <cell r="C6452" t="str">
            <v>管道泵阀</v>
          </cell>
          <cell r="D6452" t="str">
            <v>APP管塞</v>
          </cell>
          <cell r="E6452" t="str">
            <v>APP8</v>
          </cell>
          <cell r="F6452" t="str">
            <v>亚德客</v>
          </cell>
          <cell r="G6452" t="str">
            <v>个</v>
          </cell>
          <cell r="H6452" t="str">
            <v>冯灏</v>
          </cell>
          <cell r="I6452">
            <v>0.73331999999999997</v>
          </cell>
        </row>
        <row r="6453">
          <cell r="B6453" t="str">
            <v>NP00164121</v>
          </cell>
          <cell r="C6453" t="str">
            <v>管道泵阀</v>
          </cell>
          <cell r="D6453" t="str">
            <v>APP管塞</v>
          </cell>
          <cell r="E6453" t="str">
            <v>APP6</v>
          </cell>
          <cell r="F6453" t="str">
            <v>亚德客</v>
          </cell>
          <cell r="G6453" t="str">
            <v>个</v>
          </cell>
          <cell r="H6453" t="str">
            <v>冯灏</v>
          </cell>
          <cell r="I6453">
            <v>0.73331999999999997</v>
          </cell>
        </row>
        <row r="6454">
          <cell r="B6454" t="str">
            <v>NP00165960</v>
          </cell>
          <cell r="C6454" t="str">
            <v>管道泵阀</v>
          </cell>
          <cell r="D6454" t="str">
            <v>气管接头</v>
          </cell>
          <cell r="E6454" t="str">
            <v>APLT6-03</v>
          </cell>
          <cell r="F6454" t="str">
            <v>亚德客</v>
          </cell>
          <cell r="G6454" t="str">
            <v>个</v>
          </cell>
          <cell r="H6454" t="str">
            <v>冯灏</v>
          </cell>
          <cell r="I6454">
            <v>6.2445600000000008</v>
          </cell>
        </row>
        <row r="6455">
          <cell r="B6455" t="str">
            <v>NP00165959</v>
          </cell>
          <cell r="C6455" t="str">
            <v>管道泵阀</v>
          </cell>
          <cell r="D6455" t="str">
            <v>气管接头</v>
          </cell>
          <cell r="E6455" t="str">
            <v>APLT6-02</v>
          </cell>
          <cell r="F6455" t="str">
            <v>亚德客</v>
          </cell>
          <cell r="G6455" t="str">
            <v>个</v>
          </cell>
          <cell r="H6455" t="str">
            <v>冯灏</v>
          </cell>
          <cell r="I6455">
            <v>7.51464</v>
          </cell>
        </row>
        <row r="6456">
          <cell r="B6456" t="str">
            <v>NP00165958</v>
          </cell>
          <cell r="C6456" t="str">
            <v>管道泵阀</v>
          </cell>
          <cell r="D6456" t="str">
            <v>气管接头</v>
          </cell>
          <cell r="E6456" t="str">
            <v>APLT6-01</v>
          </cell>
          <cell r="F6456" t="str">
            <v>亚德客</v>
          </cell>
          <cell r="G6456" t="str">
            <v>个</v>
          </cell>
          <cell r="H6456" t="str">
            <v>冯灏</v>
          </cell>
          <cell r="I6456">
            <v>6.6679199999999996</v>
          </cell>
        </row>
        <row r="6457">
          <cell r="B6457" t="str">
            <v>NP00156112</v>
          </cell>
          <cell r="C6457" t="str">
            <v>管道泵阀</v>
          </cell>
          <cell r="D6457" t="str">
            <v>全铜螺纹弯通</v>
          </cell>
          <cell r="E6457" t="str">
            <v>APLT12-04</v>
          </cell>
          <cell r="F6457" t="str">
            <v>亚德客</v>
          </cell>
          <cell r="G6457" t="str">
            <v>个</v>
          </cell>
          <cell r="H6457" t="str">
            <v>冯灏</v>
          </cell>
          <cell r="I6457">
            <v>16.342560000000002</v>
          </cell>
        </row>
        <row r="6458">
          <cell r="B6458" t="str">
            <v>NP00133628</v>
          </cell>
          <cell r="C6458" t="str">
            <v>管道泵阀</v>
          </cell>
          <cell r="D6458" t="str">
            <v>全铜螺纹弯通</v>
          </cell>
          <cell r="E6458" t="str">
            <v>APLT12-03</v>
          </cell>
          <cell r="F6458" t="str">
            <v>亚德客</v>
          </cell>
          <cell r="G6458" t="str">
            <v>个</v>
          </cell>
          <cell r="H6458" t="str">
            <v>冯灏</v>
          </cell>
          <cell r="I6458">
            <v>14.194980000000001</v>
          </cell>
        </row>
        <row r="6459">
          <cell r="B6459" t="str">
            <v>NP00104009</v>
          </cell>
          <cell r="C6459" t="str">
            <v>管道泵阀</v>
          </cell>
          <cell r="D6459" t="str">
            <v>全铜L型螺纹弯头</v>
          </cell>
          <cell r="E6459" t="str">
            <v>APLT10-03</v>
          </cell>
          <cell r="F6459" t="str">
            <v>亚德客</v>
          </cell>
          <cell r="G6459" t="str">
            <v>个</v>
          </cell>
          <cell r="H6459" t="str">
            <v>冯灏</v>
          </cell>
          <cell r="I6459">
            <v>12.906432000000001</v>
          </cell>
        </row>
        <row r="6460">
          <cell r="B6460" t="str">
            <v>NP00104008</v>
          </cell>
          <cell r="C6460" t="str">
            <v>管道泵阀</v>
          </cell>
          <cell r="D6460" t="str">
            <v>全铜L型螺纹弯头</v>
          </cell>
          <cell r="E6460" t="str">
            <v>APLT10-02</v>
          </cell>
          <cell r="F6460" t="str">
            <v>亚德客</v>
          </cell>
          <cell r="G6460" t="str">
            <v>个</v>
          </cell>
          <cell r="H6460" t="str">
            <v>冯灏</v>
          </cell>
          <cell r="I6460">
            <v>12.15216</v>
          </cell>
        </row>
        <row r="6461">
          <cell r="B6461" t="str">
            <v>NP00114922</v>
          </cell>
          <cell r="C6461" t="str">
            <v>管道泵阀</v>
          </cell>
          <cell r="D6461" t="str">
            <v>APL T全铜L型螺纹直通</v>
          </cell>
          <cell r="E6461" t="str">
            <v>APLT10-01</v>
          </cell>
          <cell r="F6461" t="str">
            <v>亚德客</v>
          </cell>
          <cell r="G6461" t="str">
            <v>颗</v>
          </cell>
          <cell r="H6461" t="str">
            <v>冯灏</v>
          </cell>
          <cell r="I6461">
            <v>11.335032</v>
          </cell>
        </row>
        <row r="6462">
          <cell r="B6462" t="str">
            <v>NP00130325</v>
          </cell>
          <cell r="C6462" t="str">
            <v>管道泵阀</v>
          </cell>
          <cell r="D6462" t="str">
            <v>螺纹弯接头</v>
          </cell>
          <cell r="E6462" t="str">
            <v>APL8-04  亚德客</v>
          </cell>
          <cell r="F6462" t="str">
            <v>亚德客</v>
          </cell>
          <cell r="G6462" t="str">
            <v>个</v>
          </cell>
          <cell r="H6462" t="str">
            <v>冯灏</v>
          </cell>
          <cell r="I6462">
            <v>5.1227640000000001</v>
          </cell>
        </row>
        <row r="6463">
          <cell r="B6463" t="str">
            <v>NP00090010</v>
          </cell>
          <cell r="C6463" t="str">
            <v>管道泵阀</v>
          </cell>
          <cell r="D6463" t="str">
            <v>L型螺纹二通</v>
          </cell>
          <cell r="E6463" t="str">
            <v>APL8-03</v>
          </cell>
          <cell r="F6463" t="str">
            <v>亚德客</v>
          </cell>
          <cell r="G6463" t="str">
            <v>个</v>
          </cell>
          <cell r="H6463" t="str">
            <v>冯灏</v>
          </cell>
          <cell r="I6463">
            <v>3.5138879999999997</v>
          </cell>
        </row>
        <row r="6464">
          <cell r="B6464" t="str">
            <v>NP00113713</v>
          </cell>
          <cell r="C6464" t="str">
            <v>管道泵阀</v>
          </cell>
          <cell r="D6464" t="str">
            <v>快插接头</v>
          </cell>
          <cell r="E6464" t="str">
            <v>APL8-02</v>
          </cell>
          <cell r="F6464" t="str">
            <v>亚德客</v>
          </cell>
          <cell r="G6464" t="str">
            <v>个</v>
          </cell>
          <cell r="H6464" t="str">
            <v>冯灏</v>
          </cell>
          <cell r="I6464">
            <v>2.7028080000000005</v>
          </cell>
        </row>
        <row r="6465">
          <cell r="B6465" t="str">
            <v>NP00130322</v>
          </cell>
          <cell r="C6465" t="str">
            <v>管道泵阀</v>
          </cell>
          <cell r="D6465" t="str">
            <v>螺纹弯接头</v>
          </cell>
          <cell r="E6465" t="str">
            <v>APL8-01  亚德客</v>
          </cell>
          <cell r="F6465" t="str">
            <v>亚德客</v>
          </cell>
          <cell r="G6465" t="str">
            <v>个</v>
          </cell>
          <cell r="H6465" t="str">
            <v>冯灏</v>
          </cell>
          <cell r="I6465">
            <v>2.5189919999999999</v>
          </cell>
        </row>
        <row r="6466">
          <cell r="B6466" t="str">
            <v>NP00090007</v>
          </cell>
          <cell r="C6466" t="str">
            <v>管道泵阀</v>
          </cell>
          <cell r="D6466" t="str">
            <v>L型螺纹二通</v>
          </cell>
          <cell r="E6466" t="str">
            <v>APL6-M5</v>
          </cell>
          <cell r="F6466" t="str">
            <v>亚德客</v>
          </cell>
          <cell r="G6466" t="str">
            <v>个</v>
          </cell>
          <cell r="H6466" t="str">
            <v>冯灏</v>
          </cell>
          <cell r="I6466">
            <v>2.1266280000000002</v>
          </cell>
        </row>
        <row r="6467">
          <cell r="B6467" t="str">
            <v>NP00130321</v>
          </cell>
          <cell r="C6467" t="str">
            <v>管道泵阀</v>
          </cell>
          <cell r="D6467" t="str">
            <v>螺纹弯接头</v>
          </cell>
          <cell r="E6467" t="str">
            <v>APL6-04  亚德客</v>
          </cell>
          <cell r="F6467" t="str">
            <v>亚德客</v>
          </cell>
          <cell r="G6467" t="str">
            <v>个</v>
          </cell>
          <cell r="H6467" t="str">
            <v>冯灏</v>
          </cell>
          <cell r="I6467">
            <v>5.2799040000000002</v>
          </cell>
        </row>
        <row r="6468">
          <cell r="B6468" t="str">
            <v>NP00090006</v>
          </cell>
          <cell r="C6468" t="str">
            <v>管道泵阀</v>
          </cell>
          <cell r="D6468" t="str">
            <v>L型螺纹二通</v>
          </cell>
          <cell r="E6468" t="str">
            <v>APL6-02</v>
          </cell>
          <cell r="F6468" t="str">
            <v>亚德客</v>
          </cell>
          <cell r="G6468" t="str">
            <v>个</v>
          </cell>
          <cell r="H6468" t="str">
            <v>冯灏</v>
          </cell>
          <cell r="I6468">
            <v>2.5666200000000003</v>
          </cell>
        </row>
        <row r="6469">
          <cell r="B6469" t="str">
            <v>NP00113710</v>
          </cell>
          <cell r="C6469" t="str">
            <v>管道泵阀</v>
          </cell>
          <cell r="D6469" t="str">
            <v>快插接头</v>
          </cell>
          <cell r="E6469" t="str">
            <v>APL6-01</v>
          </cell>
          <cell r="F6469" t="str">
            <v>亚德客</v>
          </cell>
          <cell r="G6469" t="str">
            <v>个</v>
          </cell>
          <cell r="H6469" t="str">
            <v>冯灏</v>
          </cell>
          <cell r="I6469">
            <v>2.085048</v>
          </cell>
        </row>
        <row r="6470">
          <cell r="B6470" t="str">
            <v>NP00116875</v>
          </cell>
          <cell r="C6470" t="str">
            <v>管道泵阀</v>
          </cell>
          <cell r="D6470" t="str">
            <v>L型螺纹二通</v>
          </cell>
          <cell r="E6470" t="str">
            <v>APL16-04</v>
          </cell>
          <cell r="F6470" t="str">
            <v>亚德客</v>
          </cell>
          <cell r="G6470" t="str">
            <v>个</v>
          </cell>
          <cell r="H6470" t="str">
            <v>冯灏</v>
          </cell>
          <cell r="I6470">
            <v>20.501532000000001</v>
          </cell>
        </row>
        <row r="6471">
          <cell r="B6471" t="str">
            <v>NP00164524</v>
          </cell>
          <cell r="C6471" t="str">
            <v>管道泵阀</v>
          </cell>
          <cell r="D6471" t="str">
            <v>快速接头</v>
          </cell>
          <cell r="E6471" t="str">
            <v>APL16-03</v>
          </cell>
          <cell r="F6471" t="str">
            <v>亚德客</v>
          </cell>
          <cell r="G6471" t="str">
            <v>个</v>
          </cell>
          <cell r="H6471" t="str">
            <v>冯灏</v>
          </cell>
          <cell r="I6471">
            <v>19.792080000000002</v>
          </cell>
        </row>
        <row r="6472">
          <cell r="B6472" t="str">
            <v>NP00164523</v>
          </cell>
          <cell r="C6472" t="str">
            <v>管道泵阀</v>
          </cell>
          <cell r="D6472" t="str">
            <v>快速接头</v>
          </cell>
          <cell r="E6472" t="str">
            <v>APL16-02</v>
          </cell>
          <cell r="F6472" t="str">
            <v>亚德客</v>
          </cell>
          <cell r="G6472" t="str">
            <v>个</v>
          </cell>
          <cell r="H6472" t="str">
            <v>冯灏</v>
          </cell>
          <cell r="I6472">
            <v>19.792080000000002</v>
          </cell>
        </row>
        <row r="6473">
          <cell r="B6473" t="str">
            <v>NP00164526</v>
          </cell>
          <cell r="C6473" t="str">
            <v>管道泵阀</v>
          </cell>
          <cell r="D6473" t="str">
            <v>快速接头</v>
          </cell>
          <cell r="E6473" t="str">
            <v>APL14-04</v>
          </cell>
          <cell r="F6473" t="str">
            <v>亚德客</v>
          </cell>
          <cell r="G6473" t="str">
            <v>个</v>
          </cell>
          <cell r="H6473" t="str">
            <v>冯灏</v>
          </cell>
          <cell r="I6473">
            <v>18.416160000000001</v>
          </cell>
        </row>
        <row r="6474">
          <cell r="B6474" t="str">
            <v>NP00164525</v>
          </cell>
          <cell r="C6474" t="str">
            <v>管道泵阀</v>
          </cell>
          <cell r="D6474" t="str">
            <v>快速接头</v>
          </cell>
          <cell r="E6474" t="str">
            <v>APL14-03</v>
          </cell>
          <cell r="F6474" t="str">
            <v>亚德客</v>
          </cell>
          <cell r="G6474" t="str">
            <v>个</v>
          </cell>
          <cell r="H6474" t="str">
            <v>冯灏</v>
          </cell>
          <cell r="I6474">
            <v>16.616880000000002</v>
          </cell>
        </row>
        <row r="6475">
          <cell r="B6475" t="str">
            <v>NP00130333</v>
          </cell>
          <cell r="C6475" t="str">
            <v>管道泵阀</v>
          </cell>
          <cell r="D6475" t="str">
            <v>螺纹弯接头</v>
          </cell>
          <cell r="E6475" t="str">
            <v>APL12-04  亚德客</v>
          </cell>
          <cell r="F6475" t="str">
            <v>亚德客</v>
          </cell>
          <cell r="G6475" t="str">
            <v>个</v>
          </cell>
          <cell r="H6475" t="str">
            <v>冯灏</v>
          </cell>
          <cell r="I6475">
            <v>6.2122679999999999</v>
          </cell>
        </row>
        <row r="6476">
          <cell r="B6476" t="str">
            <v>NP00090004</v>
          </cell>
          <cell r="C6476" t="str">
            <v>管道泵阀</v>
          </cell>
          <cell r="D6476" t="str">
            <v>L型螺纹二通</v>
          </cell>
          <cell r="E6476" t="str">
            <v>APL12-03</v>
          </cell>
          <cell r="F6476" t="str">
            <v>亚德客</v>
          </cell>
          <cell r="G6476" t="str">
            <v>个</v>
          </cell>
          <cell r="H6476" t="str">
            <v>冯灏</v>
          </cell>
          <cell r="I6476">
            <v>5.7682800000000007</v>
          </cell>
        </row>
        <row r="6477">
          <cell r="B6477" t="str">
            <v>NP00130331</v>
          </cell>
          <cell r="C6477" t="str">
            <v>管道泵阀</v>
          </cell>
          <cell r="D6477" t="str">
            <v>螺纹弯接头</v>
          </cell>
          <cell r="E6477" t="str">
            <v>APL12-02  亚德客</v>
          </cell>
          <cell r="F6477" t="str">
            <v>亚德客</v>
          </cell>
          <cell r="G6477" t="str">
            <v>个</v>
          </cell>
          <cell r="H6477" t="str">
            <v>冯灏</v>
          </cell>
          <cell r="I6477">
            <v>5.7153600000000004</v>
          </cell>
        </row>
        <row r="6478">
          <cell r="B6478" t="str">
            <v>NP00090002</v>
          </cell>
          <cell r="C6478" t="str">
            <v>管道泵阀</v>
          </cell>
          <cell r="D6478" t="str">
            <v>L型螺纹二通</v>
          </cell>
          <cell r="E6478" t="str">
            <v>APL12-01</v>
          </cell>
          <cell r="F6478" t="str">
            <v>亚德客</v>
          </cell>
          <cell r="G6478" t="str">
            <v>个</v>
          </cell>
          <cell r="H6478" t="str">
            <v>冯灏</v>
          </cell>
          <cell r="I6478">
            <v>5.60466</v>
          </cell>
        </row>
        <row r="6479">
          <cell r="B6479" t="str">
            <v>NP00090001</v>
          </cell>
          <cell r="C6479" t="str">
            <v>管道泵阀</v>
          </cell>
          <cell r="D6479" t="str">
            <v>L型螺纹二通</v>
          </cell>
          <cell r="E6479" t="str">
            <v>APL10-04</v>
          </cell>
          <cell r="F6479" t="str">
            <v>亚德客</v>
          </cell>
          <cell r="G6479" t="str">
            <v>个</v>
          </cell>
          <cell r="H6479" t="str">
            <v>冯灏</v>
          </cell>
          <cell r="I6479">
            <v>5.8952880000000007</v>
          </cell>
        </row>
        <row r="6480">
          <cell r="B6480" t="str">
            <v>NP00090000</v>
          </cell>
          <cell r="C6480" t="str">
            <v>管道泵阀</v>
          </cell>
          <cell r="D6480" t="str">
            <v>L型螺纹二通</v>
          </cell>
          <cell r="E6480" t="str">
            <v>APL10-03</v>
          </cell>
          <cell r="F6480" t="str">
            <v>亚德客</v>
          </cell>
          <cell r="G6480" t="str">
            <v>个</v>
          </cell>
          <cell r="H6480" t="str">
            <v>冯灏</v>
          </cell>
          <cell r="I6480">
            <v>4.1277600000000003</v>
          </cell>
        </row>
        <row r="6481">
          <cell r="B6481" t="str">
            <v>NP00114241</v>
          </cell>
          <cell r="C6481" t="str">
            <v>管道泵阀</v>
          </cell>
          <cell r="D6481" t="str">
            <v>气管接头</v>
          </cell>
          <cell r="E6481" t="str">
            <v>APL10-02</v>
          </cell>
          <cell r="F6481" t="str">
            <v>亚德客</v>
          </cell>
          <cell r="G6481" t="str">
            <v>个</v>
          </cell>
          <cell r="H6481" t="str">
            <v>冯灏</v>
          </cell>
          <cell r="I6481">
            <v>4.1493600000000006</v>
          </cell>
        </row>
        <row r="6482">
          <cell r="B6482" t="str">
            <v>NP00129251</v>
          </cell>
          <cell r="C6482" t="str">
            <v>管道泵阀</v>
          </cell>
          <cell r="D6482" t="str">
            <v>L型二通气管接头</v>
          </cell>
          <cell r="E6482" t="str">
            <v>APL10-01（亚德客）</v>
          </cell>
          <cell r="F6482" t="str">
            <v>亚德客</v>
          </cell>
          <cell r="G6482" t="str">
            <v>个</v>
          </cell>
          <cell r="H6482" t="str">
            <v>冯灏</v>
          </cell>
          <cell r="I6482">
            <v>4.043736</v>
          </cell>
        </row>
        <row r="6483">
          <cell r="B6483" t="str">
            <v>NP00159387</v>
          </cell>
          <cell r="C6483" t="str">
            <v>管道泵阀</v>
          </cell>
          <cell r="D6483" t="str">
            <v>螺纹可旋转三通</v>
          </cell>
          <cell r="E6483" t="str">
            <v>APHW12-04</v>
          </cell>
          <cell r="F6483" t="str">
            <v>亚德客</v>
          </cell>
          <cell r="G6483" t="str">
            <v>个</v>
          </cell>
          <cell r="H6483" t="str">
            <v>冯灏</v>
          </cell>
          <cell r="I6483">
            <v>22.755600000000001</v>
          </cell>
        </row>
        <row r="6484">
          <cell r="B6484" t="str">
            <v>NP00159386</v>
          </cell>
          <cell r="C6484" t="str">
            <v>管道泵阀</v>
          </cell>
          <cell r="D6484" t="str">
            <v>螺纹可旋转三通</v>
          </cell>
          <cell r="E6484" t="str">
            <v>APHW12-03</v>
          </cell>
          <cell r="F6484" t="str">
            <v>亚德客</v>
          </cell>
          <cell r="G6484" t="str">
            <v>个</v>
          </cell>
          <cell r="H6484" t="str">
            <v>冯灏</v>
          </cell>
          <cell r="I6484">
            <v>14.923440000000001</v>
          </cell>
        </row>
        <row r="6485">
          <cell r="B6485" t="str">
            <v>NP00153938</v>
          </cell>
          <cell r="C6485" t="str">
            <v>管道泵阀</v>
          </cell>
          <cell r="D6485" t="str">
            <v>外六角肘节接头</v>
          </cell>
          <cell r="E6485" t="str">
            <v>APH6-M5</v>
          </cell>
          <cell r="F6485" t="str">
            <v>亚德客</v>
          </cell>
          <cell r="G6485" t="str">
            <v>个</v>
          </cell>
          <cell r="H6485" t="str">
            <v>冯灏</v>
          </cell>
          <cell r="I6485">
            <v>3.3523200000000002</v>
          </cell>
        </row>
        <row r="6486">
          <cell r="B6486" t="str">
            <v>NP00115018</v>
          </cell>
          <cell r="C6486" t="str">
            <v>管道泵阀</v>
          </cell>
          <cell r="D6486" t="str">
            <v>减径直通插头</v>
          </cell>
          <cell r="E6486" t="str">
            <v>APGJ8-6</v>
          </cell>
          <cell r="F6486" t="str">
            <v>亚德客</v>
          </cell>
          <cell r="G6486" t="str">
            <v>个</v>
          </cell>
          <cell r="H6486" t="str">
            <v>冯灏</v>
          </cell>
          <cell r="I6486">
            <v>2.3361480000000001</v>
          </cell>
        </row>
        <row r="6487">
          <cell r="B6487" t="str">
            <v>NP00090613</v>
          </cell>
          <cell r="C6487" t="str">
            <v>管道泵阀</v>
          </cell>
          <cell r="D6487" t="str">
            <v>直通</v>
          </cell>
          <cell r="E6487" t="str">
            <v>APG8-6</v>
          </cell>
          <cell r="F6487" t="str">
            <v>亚德客</v>
          </cell>
          <cell r="G6487" t="str">
            <v>个</v>
          </cell>
          <cell r="H6487" t="str">
            <v>冯灏</v>
          </cell>
          <cell r="I6487">
            <v>1.749492</v>
          </cell>
        </row>
        <row r="6488">
          <cell r="B6488" t="str">
            <v>NP00129244</v>
          </cell>
          <cell r="C6488" t="str">
            <v>管道泵阀</v>
          </cell>
          <cell r="D6488" t="str">
            <v>减径直通气管接头</v>
          </cell>
          <cell r="E6488" t="str">
            <v>APG6-4（亚德客）</v>
          </cell>
          <cell r="F6488" t="str">
            <v>亚德客</v>
          </cell>
          <cell r="G6488" t="str">
            <v>个</v>
          </cell>
          <cell r="H6488" t="str">
            <v>冯灏</v>
          </cell>
          <cell r="I6488">
            <v>1.6761600000000001</v>
          </cell>
        </row>
        <row r="6489">
          <cell r="B6489" t="str">
            <v>NP00104198</v>
          </cell>
          <cell r="C6489" t="str">
            <v>管道泵阀</v>
          </cell>
          <cell r="D6489" t="str">
            <v>变径直通</v>
          </cell>
          <cell r="E6489" t="str">
            <v xml:space="preserve">APG12-10 </v>
          </cell>
          <cell r="F6489" t="str">
            <v>亚德客</v>
          </cell>
          <cell r="G6489" t="str">
            <v>个</v>
          </cell>
          <cell r="H6489" t="str">
            <v>冯灏</v>
          </cell>
          <cell r="I6489">
            <v>2.912328</v>
          </cell>
        </row>
        <row r="6490">
          <cell r="B6490" t="str">
            <v>NP00138189</v>
          </cell>
          <cell r="C6490" t="str">
            <v>管道泵阀</v>
          </cell>
          <cell r="D6490" t="str">
            <v>变径直通</v>
          </cell>
          <cell r="E6490" t="str">
            <v>APG12-08</v>
          </cell>
          <cell r="F6490" t="str">
            <v>亚德客</v>
          </cell>
          <cell r="G6490" t="str">
            <v>个</v>
          </cell>
          <cell r="H6490" t="str">
            <v>冯灏</v>
          </cell>
          <cell r="I6490">
            <v>3.4466040000000002</v>
          </cell>
        </row>
        <row r="6491">
          <cell r="B6491" t="str">
            <v>NP00090610</v>
          </cell>
          <cell r="C6491" t="str">
            <v>管道泵阀</v>
          </cell>
          <cell r="D6491" t="str">
            <v>直通</v>
          </cell>
          <cell r="E6491" t="str">
            <v>APG10-6</v>
          </cell>
          <cell r="F6491" t="str">
            <v>亚德客</v>
          </cell>
          <cell r="G6491" t="str">
            <v>个</v>
          </cell>
          <cell r="H6491" t="str">
            <v>冯灏</v>
          </cell>
          <cell r="I6491">
            <v>3.4675560000000005</v>
          </cell>
        </row>
        <row r="6492">
          <cell r="B6492" t="str">
            <v>NP00134489</v>
          </cell>
          <cell r="C6492" t="str">
            <v>管道泵阀</v>
          </cell>
          <cell r="D6492" t="str">
            <v>变径直通</v>
          </cell>
          <cell r="E6492" t="str">
            <v>APG10-08</v>
          </cell>
          <cell r="F6492" t="str">
            <v>亚德客</v>
          </cell>
          <cell r="G6492" t="str">
            <v>个</v>
          </cell>
          <cell r="H6492" t="str">
            <v>冯灏</v>
          </cell>
          <cell r="I6492">
            <v>2.2523399999999998</v>
          </cell>
        </row>
        <row r="6493">
          <cell r="B6493" t="str">
            <v>NP00127486</v>
          </cell>
          <cell r="C6493" t="str">
            <v>管道泵阀</v>
          </cell>
          <cell r="D6493" t="str">
            <v>T型减径三通</v>
          </cell>
          <cell r="E6493" t="str">
            <v>APEG12-10  亚德客</v>
          </cell>
          <cell r="F6493" t="str">
            <v>亚德客</v>
          </cell>
          <cell r="G6493" t="str">
            <v>个</v>
          </cell>
          <cell r="H6493" t="str">
            <v>冯灏</v>
          </cell>
          <cell r="I6493">
            <v>4.043736</v>
          </cell>
        </row>
        <row r="6494">
          <cell r="B6494" t="str">
            <v>NP00160335</v>
          </cell>
          <cell r="C6494" t="str">
            <v>管道泵阀</v>
          </cell>
          <cell r="D6494" t="str">
            <v>T型变径三通</v>
          </cell>
          <cell r="E6494" t="str">
            <v>APEG10-8</v>
          </cell>
          <cell r="F6494" t="str">
            <v>亚德客</v>
          </cell>
          <cell r="G6494" t="str">
            <v>个</v>
          </cell>
          <cell r="H6494" t="str">
            <v>冯灏</v>
          </cell>
          <cell r="I6494">
            <v>3.1752000000000002</v>
          </cell>
        </row>
        <row r="6495">
          <cell r="B6495" t="str">
            <v>NP00090014</v>
          </cell>
          <cell r="C6495" t="str">
            <v>管道泵阀</v>
          </cell>
          <cell r="D6495" t="str">
            <v>T型三通</v>
          </cell>
          <cell r="E6495" t="str">
            <v>APE8</v>
          </cell>
          <cell r="F6495" t="str">
            <v>亚德客</v>
          </cell>
          <cell r="G6495" t="str">
            <v>个</v>
          </cell>
          <cell r="H6495" t="str">
            <v>冯灏</v>
          </cell>
          <cell r="I6495">
            <v>2.2649759999999999</v>
          </cell>
        </row>
        <row r="6496">
          <cell r="B6496" t="str">
            <v>NP00090013</v>
          </cell>
          <cell r="C6496" t="str">
            <v>管道泵阀</v>
          </cell>
          <cell r="D6496" t="str">
            <v>T型三通</v>
          </cell>
          <cell r="E6496" t="str">
            <v>APE6</v>
          </cell>
          <cell r="F6496" t="str">
            <v>亚德客</v>
          </cell>
          <cell r="G6496" t="str">
            <v>个</v>
          </cell>
          <cell r="H6496" t="str">
            <v>冯灏</v>
          </cell>
          <cell r="I6496">
            <v>2.0956320000000002</v>
          </cell>
        </row>
        <row r="6497">
          <cell r="B6497" t="str">
            <v>NP00116877</v>
          </cell>
          <cell r="C6497" t="str">
            <v>管道泵阀</v>
          </cell>
          <cell r="D6497" t="str">
            <v>T型三通</v>
          </cell>
          <cell r="E6497" t="str">
            <v>APE16</v>
          </cell>
          <cell r="F6497" t="str">
            <v>亚德客</v>
          </cell>
          <cell r="G6497" t="str">
            <v>个</v>
          </cell>
          <cell r="H6497" t="str">
            <v>冯灏</v>
          </cell>
          <cell r="I6497">
            <v>12.717864000000001</v>
          </cell>
        </row>
        <row r="6498">
          <cell r="B6498" t="str">
            <v>NP00090012</v>
          </cell>
          <cell r="C6498" t="str">
            <v>管道泵阀</v>
          </cell>
          <cell r="D6498" t="str">
            <v>T型三通</v>
          </cell>
          <cell r="E6498" t="str">
            <v>APE12</v>
          </cell>
          <cell r="F6498" t="str">
            <v>亚德客</v>
          </cell>
          <cell r="G6498" t="str">
            <v>个</v>
          </cell>
          <cell r="H6498" t="str">
            <v>冯灏</v>
          </cell>
          <cell r="I6498">
            <v>3.5879760000000003</v>
          </cell>
        </row>
        <row r="6499">
          <cell r="B6499" t="str">
            <v>NP00128733</v>
          </cell>
          <cell r="C6499" t="str">
            <v>管道泵阀</v>
          </cell>
          <cell r="D6499" t="str">
            <v>T型三通接头</v>
          </cell>
          <cell r="E6499" t="str">
            <v>APE10    品牌：亚德克</v>
          </cell>
          <cell r="F6499" t="str">
            <v>亚德客</v>
          </cell>
          <cell r="G6499" t="str">
            <v>个</v>
          </cell>
          <cell r="H6499" t="str">
            <v>冯灏</v>
          </cell>
          <cell r="I6499">
            <v>3.153276</v>
          </cell>
        </row>
        <row r="6500">
          <cell r="B6500" t="str">
            <v>NP00090011</v>
          </cell>
          <cell r="C6500" t="str">
            <v>管道泵阀</v>
          </cell>
          <cell r="D6500" t="str">
            <v>T型三通</v>
          </cell>
          <cell r="E6500" t="str">
            <v>APE10</v>
          </cell>
          <cell r="F6500" t="str">
            <v>亚德客</v>
          </cell>
          <cell r="G6500" t="str">
            <v>个</v>
          </cell>
          <cell r="H6500" t="str">
            <v>冯灏</v>
          </cell>
          <cell r="I6500">
            <v>3.0589919999999999</v>
          </cell>
        </row>
        <row r="6501">
          <cell r="B6501" t="str">
            <v>NP00159512</v>
          </cell>
          <cell r="C6501" t="str">
            <v>管道泵阀</v>
          </cell>
          <cell r="D6501" t="str">
            <v>单向阀快接头</v>
          </cell>
          <cell r="E6501" t="str">
            <v>APCVU6</v>
          </cell>
          <cell r="F6501" t="str">
            <v>亚德客</v>
          </cell>
          <cell r="G6501" t="str">
            <v>个</v>
          </cell>
          <cell r="H6501" t="str">
            <v>冯灏</v>
          </cell>
          <cell r="I6501">
            <v>6.2445600000000008</v>
          </cell>
        </row>
        <row r="6502">
          <cell r="B6502" t="str">
            <v>NP00132301</v>
          </cell>
          <cell r="C6502" t="str">
            <v>管道泵阀</v>
          </cell>
          <cell r="D6502" t="str">
            <v>全铜螺纹直通</v>
          </cell>
          <cell r="E6502" t="str">
            <v>APCT8-01</v>
          </cell>
          <cell r="F6502" t="str">
            <v>亚德客</v>
          </cell>
          <cell r="G6502" t="str">
            <v>个</v>
          </cell>
          <cell r="H6502" t="str">
            <v>冯灏</v>
          </cell>
          <cell r="I6502">
            <v>4.7351519999999994</v>
          </cell>
        </row>
        <row r="6503">
          <cell r="B6503" t="str">
            <v>NP00160598</v>
          </cell>
          <cell r="C6503" t="str">
            <v>管道泵阀</v>
          </cell>
          <cell r="D6503" t="str">
            <v>全铜螺纹直通</v>
          </cell>
          <cell r="E6503" t="str">
            <v>APCT6-M5</v>
          </cell>
          <cell r="F6503" t="str">
            <v>亚德客</v>
          </cell>
          <cell r="G6503" t="str">
            <v>个</v>
          </cell>
          <cell r="H6503" t="str">
            <v>冯灏</v>
          </cell>
          <cell r="I6503">
            <v>3.91608</v>
          </cell>
        </row>
        <row r="6504">
          <cell r="B6504" t="str">
            <v>NP00144437</v>
          </cell>
          <cell r="C6504" t="str">
            <v>管道泵阀</v>
          </cell>
          <cell r="D6504" t="str">
            <v>全铜螺纹直通</v>
          </cell>
          <cell r="E6504" t="str">
            <v>APCT6-01   亚德客</v>
          </cell>
          <cell r="F6504" t="str">
            <v>亚德客</v>
          </cell>
          <cell r="G6504" t="str">
            <v>个</v>
          </cell>
          <cell r="H6504" t="str">
            <v>冯灏</v>
          </cell>
          <cell r="I6504">
            <v>4.169448</v>
          </cell>
        </row>
        <row r="6505">
          <cell r="B6505" t="str">
            <v>NP00139728</v>
          </cell>
          <cell r="C6505" t="str">
            <v>管道泵阀</v>
          </cell>
          <cell r="D6505" t="str">
            <v>内螺纹直通</v>
          </cell>
          <cell r="E6505" t="str">
            <v>APCF10-02</v>
          </cell>
          <cell r="F6505" t="str">
            <v>亚德客</v>
          </cell>
          <cell r="G6505" t="str">
            <v>个</v>
          </cell>
          <cell r="H6505" t="str">
            <v>冯灏</v>
          </cell>
          <cell r="I6505">
            <v>3.4927200000000003</v>
          </cell>
        </row>
        <row r="6506">
          <cell r="B6506" t="str">
            <v>NP00130309</v>
          </cell>
          <cell r="C6506" t="str">
            <v>管道泵阀</v>
          </cell>
          <cell r="D6506" t="str">
            <v>螺纹直接头</v>
          </cell>
          <cell r="E6506" t="str">
            <v>APC8-04  亚德客</v>
          </cell>
          <cell r="F6506" t="str">
            <v>亚德客</v>
          </cell>
          <cell r="G6506" t="str">
            <v>个</v>
          </cell>
          <cell r="H6506" t="str">
            <v>冯灏</v>
          </cell>
          <cell r="I6506">
            <v>4.7351519999999994</v>
          </cell>
        </row>
        <row r="6507">
          <cell r="B6507" t="str">
            <v>NP00127481</v>
          </cell>
          <cell r="C6507" t="str">
            <v>管道泵阀</v>
          </cell>
          <cell r="D6507" t="str">
            <v>螺纹直通</v>
          </cell>
          <cell r="E6507" t="str">
            <v>APC8-03 亚德客</v>
          </cell>
          <cell r="F6507" t="str">
            <v>亚德客</v>
          </cell>
          <cell r="G6507" t="str">
            <v>个</v>
          </cell>
          <cell r="H6507" t="str">
            <v>冯灏</v>
          </cell>
          <cell r="I6507">
            <v>3.0380400000000001</v>
          </cell>
        </row>
        <row r="6508">
          <cell r="B6508" t="str">
            <v>NP00078049</v>
          </cell>
          <cell r="C6508" t="str">
            <v>管道泵阀</v>
          </cell>
          <cell r="D6508" t="str">
            <v>快速接头</v>
          </cell>
          <cell r="E6508" t="str">
            <v>APC8-02</v>
          </cell>
          <cell r="F6508" t="str">
            <v>亚德客</v>
          </cell>
          <cell r="G6508" t="str">
            <v>个</v>
          </cell>
          <cell r="H6508" t="str">
            <v>冯灏</v>
          </cell>
          <cell r="I6508">
            <v>2.1371039999999999</v>
          </cell>
        </row>
        <row r="6509">
          <cell r="B6509" t="str">
            <v>NP00130306</v>
          </cell>
          <cell r="C6509" t="str">
            <v>管道泵阀</v>
          </cell>
          <cell r="D6509" t="str">
            <v>螺纹直接头</v>
          </cell>
          <cell r="E6509" t="str">
            <v>APC8-01  亚德客</v>
          </cell>
          <cell r="F6509" t="str">
            <v>亚德客</v>
          </cell>
          <cell r="G6509" t="str">
            <v>个</v>
          </cell>
          <cell r="H6509" t="str">
            <v>冯灏</v>
          </cell>
          <cell r="I6509">
            <v>2.1371039999999999</v>
          </cell>
        </row>
        <row r="6510">
          <cell r="B6510" t="str">
            <v>NP00078059</v>
          </cell>
          <cell r="C6510" t="str">
            <v>管道泵阀</v>
          </cell>
          <cell r="D6510" t="str">
            <v>快速接头</v>
          </cell>
          <cell r="E6510" t="str">
            <v>APC6-M5</v>
          </cell>
          <cell r="F6510" t="str">
            <v>亚德客</v>
          </cell>
          <cell r="G6510" t="str">
            <v>个</v>
          </cell>
          <cell r="H6510" t="str">
            <v>冯灏</v>
          </cell>
          <cell r="I6510">
            <v>1.7390159999999999</v>
          </cell>
        </row>
        <row r="6511">
          <cell r="B6511" t="str">
            <v>NP00129253</v>
          </cell>
          <cell r="C6511" t="str">
            <v>管道泵阀</v>
          </cell>
          <cell r="D6511" t="str">
            <v>APC螺纹直通气管接头</v>
          </cell>
          <cell r="E6511" t="str">
            <v>APC6-03（亚德客）</v>
          </cell>
          <cell r="F6511" t="str">
            <v>亚德客</v>
          </cell>
          <cell r="G6511" t="str">
            <v>个</v>
          </cell>
          <cell r="H6511" t="str">
            <v>冯灏</v>
          </cell>
          <cell r="I6511">
            <v>2.8599480000000002</v>
          </cell>
        </row>
        <row r="6512">
          <cell r="B6512" t="str">
            <v>NP00078046</v>
          </cell>
          <cell r="C6512" t="str">
            <v>管道泵阀</v>
          </cell>
          <cell r="D6512" t="str">
            <v>快速接头</v>
          </cell>
          <cell r="E6512" t="str">
            <v>APC6-02</v>
          </cell>
          <cell r="F6512" t="str">
            <v>亚德客</v>
          </cell>
          <cell r="G6512" t="str">
            <v>个</v>
          </cell>
          <cell r="H6512" t="str">
            <v>冯灏</v>
          </cell>
          <cell r="I6512">
            <v>2.085048</v>
          </cell>
        </row>
        <row r="6513">
          <cell r="B6513" t="str">
            <v>NP00078045</v>
          </cell>
          <cell r="C6513" t="str">
            <v>管道泵阀</v>
          </cell>
          <cell r="D6513" t="str">
            <v>快速接头</v>
          </cell>
          <cell r="E6513" t="str">
            <v>APC6-01</v>
          </cell>
          <cell r="F6513" t="str">
            <v>亚德客</v>
          </cell>
          <cell r="G6513" t="str">
            <v>个</v>
          </cell>
          <cell r="H6513" t="str">
            <v>冯灏</v>
          </cell>
          <cell r="I6513">
            <v>1.7809200000000001</v>
          </cell>
        </row>
        <row r="6514">
          <cell r="B6514" t="str">
            <v>NP00127474</v>
          </cell>
          <cell r="C6514" t="str">
            <v>管道泵阀</v>
          </cell>
          <cell r="D6514" t="str">
            <v>螺纹直通</v>
          </cell>
          <cell r="E6514" t="str">
            <v>APC4-01 亚德客</v>
          </cell>
          <cell r="F6514" t="str">
            <v>亚德客</v>
          </cell>
          <cell r="G6514" t="str">
            <v>个</v>
          </cell>
          <cell r="H6514" t="str">
            <v>冯灏</v>
          </cell>
          <cell r="I6514">
            <v>1.5818760000000001</v>
          </cell>
        </row>
        <row r="6515">
          <cell r="B6515" t="str">
            <v>NP00105946</v>
          </cell>
          <cell r="C6515" t="str">
            <v>管道泵阀</v>
          </cell>
          <cell r="D6515" t="str">
            <v>螺纹直通</v>
          </cell>
          <cell r="E6515" t="str">
            <v>APC16-04</v>
          </cell>
          <cell r="F6515" t="str">
            <v>亚德客</v>
          </cell>
          <cell r="G6515" t="str">
            <v>个</v>
          </cell>
          <cell r="H6515" t="str">
            <v>冯灏</v>
          </cell>
          <cell r="I6515">
            <v>14.016888000000002</v>
          </cell>
        </row>
        <row r="6516">
          <cell r="B6516" t="str">
            <v>NP00164540</v>
          </cell>
          <cell r="C6516" t="str">
            <v>管道泵阀</v>
          </cell>
          <cell r="D6516" t="str">
            <v>快速接头</v>
          </cell>
          <cell r="E6516" t="str">
            <v>APC14-04</v>
          </cell>
          <cell r="F6516" t="str">
            <v>亚德客</v>
          </cell>
          <cell r="G6516" t="str">
            <v>个</v>
          </cell>
          <cell r="H6516" t="str">
            <v>冯灏</v>
          </cell>
          <cell r="I6516">
            <v>11.00736</v>
          </cell>
        </row>
        <row r="6517">
          <cell r="B6517" t="str">
            <v>NP00164539</v>
          </cell>
          <cell r="C6517" t="str">
            <v>管道泵阀</v>
          </cell>
          <cell r="D6517" t="str">
            <v>快速接头</v>
          </cell>
          <cell r="E6517" t="str">
            <v>APC14-03</v>
          </cell>
          <cell r="F6517" t="str">
            <v>亚德客</v>
          </cell>
          <cell r="G6517" t="str">
            <v>个</v>
          </cell>
          <cell r="H6517" t="str">
            <v>冯灏</v>
          </cell>
          <cell r="I6517">
            <v>11.00736</v>
          </cell>
        </row>
        <row r="6518">
          <cell r="B6518" t="str">
            <v>NP00164527</v>
          </cell>
          <cell r="C6518" t="str">
            <v>管道泵阀</v>
          </cell>
          <cell r="D6518" t="str">
            <v>快速接头</v>
          </cell>
          <cell r="E6518" t="str">
            <v>APC14-02</v>
          </cell>
          <cell r="F6518" t="str">
            <v>亚德客</v>
          </cell>
          <cell r="G6518" t="str">
            <v>个</v>
          </cell>
          <cell r="H6518" t="str">
            <v>冯灏</v>
          </cell>
          <cell r="I6518">
            <v>11.00736</v>
          </cell>
        </row>
        <row r="6519">
          <cell r="B6519" t="str">
            <v>NP00105955</v>
          </cell>
          <cell r="C6519" t="str">
            <v>管道泵阀</v>
          </cell>
          <cell r="D6519" t="str">
            <v>螺纹直通</v>
          </cell>
          <cell r="E6519" t="str">
            <v>APC12-04</v>
          </cell>
          <cell r="F6519" t="str">
            <v>亚德客</v>
          </cell>
          <cell r="G6519" t="str">
            <v>个</v>
          </cell>
          <cell r="H6519" t="str">
            <v>冯灏</v>
          </cell>
          <cell r="I6519">
            <v>5.0703839999999998</v>
          </cell>
        </row>
        <row r="6520">
          <cell r="B6520" t="str">
            <v>NP00156480</v>
          </cell>
          <cell r="C6520" t="str">
            <v>管道泵阀</v>
          </cell>
          <cell r="D6520" t="str">
            <v>螺纹直通</v>
          </cell>
          <cell r="E6520" t="str">
            <v>APC12-03亚德客</v>
          </cell>
          <cell r="F6520" t="str">
            <v>亚德客</v>
          </cell>
          <cell r="G6520" t="str">
            <v>个</v>
          </cell>
          <cell r="H6520" t="str">
            <v>冯灏</v>
          </cell>
          <cell r="I6520">
            <v>4.8189599999999997</v>
          </cell>
        </row>
        <row r="6521">
          <cell r="B6521" t="str">
            <v>NP00127477</v>
          </cell>
          <cell r="C6521" t="str">
            <v>管道泵阀</v>
          </cell>
          <cell r="D6521" t="str">
            <v>螺纹直通</v>
          </cell>
          <cell r="E6521" t="str">
            <v>APC12-03 亚德客</v>
          </cell>
          <cell r="F6521" t="str">
            <v>亚德客</v>
          </cell>
          <cell r="G6521" t="str">
            <v>个</v>
          </cell>
          <cell r="H6521" t="str">
            <v>冯灏</v>
          </cell>
          <cell r="I6521">
            <v>4.5361080000000005</v>
          </cell>
        </row>
        <row r="6522">
          <cell r="B6522" t="str">
            <v>NP00127476</v>
          </cell>
          <cell r="C6522" t="str">
            <v>管道泵阀</v>
          </cell>
          <cell r="D6522" t="str">
            <v>螺纹直通</v>
          </cell>
          <cell r="E6522" t="str">
            <v>APC12-02 亚德客</v>
          </cell>
          <cell r="F6522" t="str">
            <v>亚德客</v>
          </cell>
          <cell r="G6522" t="str">
            <v>个</v>
          </cell>
          <cell r="H6522" t="str">
            <v>冯灏</v>
          </cell>
          <cell r="I6522">
            <v>4.5361080000000005</v>
          </cell>
        </row>
        <row r="6523">
          <cell r="B6523" t="str">
            <v>NP00130315</v>
          </cell>
          <cell r="C6523" t="str">
            <v>管道泵阀</v>
          </cell>
          <cell r="D6523" t="str">
            <v>螺纹直接头</v>
          </cell>
          <cell r="E6523" t="str">
            <v>APC12-02  亚德客</v>
          </cell>
          <cell r="F6523" t="str">
            <v>亚德客</v>
          </cell>
          <cell r="G6523" t="str">
            <v>个</v>
          </cell>
          <cell r="H6523" t="str">
            <v>冯灏</v>
          </cell>
          <cell r="I6523">
            <v>4.6722960000000002</v>
          </cell>
        </row>
        <row r="6524">
          <cell r="B6524" t="str">
            <v>NP00130313</v>
          </cell>
          <cell r="C6524" t="str">
            <v>管道泵阀</v>
          </cell>
          <cell r="D6524" t="str">
            <v>螺纹直接头</v>
          </cell>
          <cell r="E6524" t="str">
            <v>APC10-04  亚德客</v>
          </cell>
          <cell r="F6524" t="str">
            <v>亚德客</v>
          </cell>
          <cell r="G6524" t="str">
            <v>个</v>
          </cell>
          <cell r="H6524" t="str">
            <v>冯灏</v>
          </cell>
          <cell r="I6524">
            <v>4.7351519999999994</v>
          </cell>
        </row>
        <row r="6525">
          <cell r="B6525" t="str">
            <v>NP00127482</v>
          </cell>
          <cell r="C6525" t="str">
            <v>管道泵阀</v>
          </cell>
          <cell r="D6525" t="str">
            <v>螺纹直通</v>
          </cell>
          <cell r="E6525" t="str">
            <v>APC10-03 亚德客</v>
          </cell>
          <cell r="F6525" t="str">
            <v>亚德客</v>
          </cell>
          <cell r="G6525" t="str">
            <v>个</v>
          </cell>
          <cell r="H6525" t="str">
            <v>冯灏</v>
          </cell>
          <cell r="I6525">
            <v>3.3523200000000002</v>
          </cell>
        </row>
        <row r="6526">
          <cell r="B6526" t="str">
            <v>NP00116593</v>
          </cell>
          <cell r="C6526" t="str">
            <v>管道泵阀</v>
          </cell>
          <cell r="D6526" t="str">
            <v>APC螺纹直通</v>
          </cell>
          <cell r="E6526" t="str">
            <v>APC10-02</v>
          </cell>
          <cell r="F6526" t="str">
            <v>亚德客</v>
          </cell>
          <cell r="G6526" t="str">
            <v>个</v>
          </cell>
          <cell r="H6526" t="str">
            <v>冯灏</v>
          </cell>
          <cell r="I6526">
            <v>3.3523200000000002</v>
          </cell>
        </row>
        <row r="6527">
          <cell r="B6527" t="str">
            <v>NP00117069</v>
          </cell>
          <cell r="C6527" t="str">
            <v>管道泵阀</v>
          </cell>
          <cell r="D6527" t="str">
            <v>螺纹直通</v>
          </cell>
          <cell r="E6527" t="str">
            <v>APC10-01  亚德客</v>
          </cell>
          <cell r="F6527" t="str">
            <v>亚德客</v>
          </cell>
          <cell r="G6527" t="str">
            <v>个</v>
          </cell>
          <cell r="H6527" t="str">
            <v>冯灏</v>
          </cell>
          <cell r="I6527">
            <v>2.9846880000000002</v>
          </cell>
        </row>
        <row r="6528">
          <cell r="B6528" t="str">
            <v>NP00127490</v>
          </cell>
          <cell r="C6528" t="str">
            <v>管道泵阀</v>
          </cell>
          <cell r="D6528" t="str">
            <v>减径直通</v>
          </cell>
          <cell r="E6528" t="str">
            <v>AOG12-10  亚德客</v>
          </cell>
          <cell r="F6528" t="str">
            <v>亚德客</v>
          </cell>
          <cell r="G6528" t="str">
            <v>个</v>
          </cell>
          <cell r="H6528" t="str">
            <v>冯灏</v>
          </cell>
          <cell r="I6528">
            <v>3.0006720000000002</v>
          </cell>
        </row>
        <row r="6529">
          <cell r="B6529" t="str">
            <v>NP00127489</v>
          </cell>
          <cell r="C6529" t="str">
            <v>管道泵阀</v>
          </cell>
          <cell r="D6529" t="str">
            <v>减径直通</v>
          </cell>
          <cell r="E6529" t="str">
            <v>AOG12-08  亚德客</v>
          </cell>
          <cell r="F6529" t="str">
            <v>亚德客</v>
          </cell>
          <cell r="G6529" t="str">
            <v>个</v>
          </cell>
          <cell r="H6529" t="str">
            <v>冯灏</v>
          </cell>
          <cell r="I6529">
            <v>3.5618400000000001</v>
          </cell>
        </row>
        <row r="6530">
          <cell r="B6530" t="str">
            <v>NP00127921</v>
          </cell>
          <cell r="C6530" t="str">
            <v>管道泵阀</v>
          </cell>
          <cell r="D6530" t="str">
            <v>气源处理元件</v>
          </cell>
          <cell r="E6530" t="str">
            <v>AIRTAC：GFC300 10 F 1</v>
          </cell>
          <cell r="F6530" t="str">
            <v>亚德客</v>
          </cell>
          <cell r="G6530" t="str">
            <v>件</v>
          </cell>
          <cell r="H6530" t="str">
            <v>冯灏</v>
          </cell>
          <cell r="I6530">
            <v>154.75147200000001</v>
          </cell>
        </row>
        <row r="6531">
          <cell r="B6531" t="str">
            <v>NP00113493</v>
          </cell>
          <cell r="C6531" t="str">
            <v>管道泵阀</v>
          </cell>
          <cell r="D6531" t="str">
            <v>二通手阀</v>
          </cell>
          <cell r="E6531" t="str">
            <v>AHVFF12-12B</v>
          </cell>
          <cell r="F6531" t="str">
            <v>亚德客</v>
          </cell>
          <cell r="G6531" t="str">
            <v>个</v>
          </cell>
          <cell r="H6531" t="str">
            <v>冯灏</v>
          </cell>
          <cell r="I6531">
            <v>23.560523999999997</v>
          </cell>
        </row>
        <row r="6532">
          <cell r="B6532" t="str">
            <v>NP00139198</v>
          </cell>
          <cell r="C6532" t="str">
            <v>管道泵阀</v>
          </cell>
          <cell r="D6532" t="str">
            <v>手阀</v>
          </cell>
          <cell r="E6532" t="str">
            <v>AHVFF12-10B</v>
          </cell>
          <cell r="F6532" t="str">
            <v>亚德客</v>
          </cell>
          <cell r="G6532" t="str">
            <v>个</v>
          </cell>
          <cell r="H6532" t="str">
            <v>冯灏</v>
          </cell>
          <cell r="I6532">
            <v>22.68</v>
          </cell>
        </row>
        <row r="6533">
          <cell r="B6533" t="str">
            <v>NP00139197</v>
          </cell>
          <cell r="C6533" t="str">
            <v>管道泵阀</v>
          </cell>
          <cell r="D6533" t="str">
            <v>手阀</v>
          </cell>
          <cell r="E6533" t="str">
            <v>AHVFF10-10B</v>
          </cell>
          <cell r="F6533" t="str">
            <v>亚德客</v>
          </cell>
          <cell r="G6533" t="str">
            <v>个</v>
          </cell>
          <cell r="H6533" t="str">
            <v>冯灏</v>
          </cell>
          <cell r="I6533">
            <v>20.109600000000004</v>
          </cell>
        </row>
        <row r="6534">
          <cell r="B6534" t="str">
            <v>NP00090115</v>
          </cell>
          <cell r="C6534" t="str">
            <v>管道泵阀</v>
          </cell>
          <cell r="D6534" t="str">
            <v>二联件</v>
          </cell>
          <cell r="E6534" t="str">
            <v>AFC2000</v>
          </cell>
          <cell r="F6534" t="str">
            <v>亚德客</v>
          </cell>
          <cell r="G6534" t="str">
            <v>个</v>
          </cell>
          <cell r="H6534" t="str">
            <v>冯灏</v>
          </cell>
          <cell r="I6534">
            <v>94.642128000000014</v>
          </cell>
        </row>
        <row r="6535">
          <cell r="B6535" t="str">
            <v>NP00155149</v>
          </cell>
          <cell r="C6535" t="str">
            <v>管道泵阀</v>
          </cell>
          <cell r="D6535" t="str">
            <v>气动三联件</v>
          </cell>
          <cell r="E6535" t="str">
            <v>AFC1500-M</v>
          </cell>
          <cell r="F6535" t="str">
            <v>亚德客</v>
          </cell>
          <cell r="G6535" t="str">
            <v>个</v>
          </cell>
          <cell r="H6535" t="str">
            <v>冯灏</v>
          </cell>
          <cell r="I6535">
            <v>93.139200000000002</v>
          </cell>
        </row>
        <row r="6536">
          <cell r="B6536" t="str">
            <v>NP00164727</v>
          </cell>
          <cell r="C6536" t="str">
            <v>管道泵阀</v>
          </cell>
          <cell r="D6536" t="str">
            <v>末端排水器</v>
          </cell>
          <cell r="E6536" t="str">
            <v>ADW400-15</v>
          </cell>
          <cell r="F6536" t="str">
            <v>亚德客</v>
          </cell>
          <cell r="G6536" t="str">
            <v>个</v>
          </cell>
          <cell r="H6536" t="str">
            <v>冯灏</v>
          </cell>
          <cell r="I6536">
            <v>99.48960000000001</v>
          </cell>
        </row>
        <row r="6537">
          <cell r="B6537" t="str">
            <v>NP00164726</v>
          </cell>
          <cell r="C6537" t="str">
            <v>管道泵阀</v>
          </cell>
          <cell r="D6537" t="str">
            <v>末端排水器</v>
          </cell>
          <cell r="E6537" t="str">
            <v>ADW400-10</v>
          </cell>
          <cell r="F6537" t="str">
            <v>亚德客</v>
          </cell>
          <cell r="G6537" t="str">
            <v>个</v>
          </cell>
          <cell r="H6537" t="str">
            <v>冯灏</v>
          </cell>
          <cell r="I6537">
            <v>99.48960000000001</v>
          </cell>
        </row>
        <row r="6538">
          <cell r="B6538" t="str">
            <v>NP00152389</v>
          </cell>
          <cell r="C6538" t="str">
            <v>管道泵阀</v>
          </cell>
          <cell r="D6538" t="str">
            <v>气缸</v>
          </cell>
          <cell r="E6538" t="str">
            <v>ACQS-80x80（配两个感应开关）</v>
          </cell>
          <cell r="F6538" t="str">
            <v>亚德客</v>
          </cell>
          <cell r="G6538" t="str">
            <v>个</v>
          </cell>
          <cell r="H6538" t="str">
            <v>冯灏</v>
          </cell>
          <cell r="I6538">
            <v>322.45128000000005</v>
          </cell>
        </row>
        <row r="6539">
          <cell r="B6539" t="str">
            <v>NP00157798</v>
          </cell>
          <cell r="C6539" t="str">
            <v>管道泵阀</v>
          </cell>
          <cell r="D6539" t="str">
            <v>气缸</v>
          </cell>
          <cell r="E6539" t="str">
            <v>ACQS-80x250-B（配磁性开关）</v>
          </cell>
          <cell r="F6539" t="str">
            <v>亚德客</v>
          </cell>
          <cell r="G6539" t="str">
            <v>个</v>
          </cell>
          <cell r="H6539" t="str">
            <v>冯灏</v>
          </cell>
          <cell r="I6539">
            <v>609.63840000000005</v>
          </cell>
        </row>
        <row r="6540">
          <cell r="B6540" t="str">
            <v>NP00163495</v>
          </cell>
          <cell r="C6540" t="str">
            <v>管道泵阀</v>
          </cell>
          <cell r="D6540" t="str">
            <v>薄型气缸</v>
          </cell>
          <cell r="E6540" t="str">
            <v>ACQS-63X125-B(配磁性开关及气缸安装座)</v>
          </cell>
          <cell r="F6540" t="str">
            <v>亚德客</v>
          </cell>
          <cell r="G6540" t="str">
            <v>个</v>
          </cell>
          <cell r="H6540" t="str">
            <v>冯灏</v>
          </cell>
          <cell r="I6540">
            <v>320.6952</v>
          </cell>
        </row>
        <row r="6541">
          <cell r="B6541" t="str">
            <v>NP00157801</v>
          </cell>
          <cell r="C6541" t="str">
            <v>管道泵阀</v>
          </cell>
          <cell r="D6541" t="str">
            <v>气缸</v>
          </cell>
          <cell r="E6541" t="str">
            <v>ACQS-50x40（配磁性开关）</v>
          </cell>
          <cell r="F6541" t="str">
            <v>亚德客</v>
          </cell>
          <cell r="G6541" t="str">
            <v>个</v>
          </cell>
          <cell r="H6541" t="str">
            <v>冯灏</v>
          </cell>
          <cell r="I6541">
            <v>167.4</v>
          </cell>
        </row>
        <row r="6542">
          <cell r="B6542" t="str">
            <v>NP00117641</v>
          </cell>
          <cell r="C6542" t="str">
            <v>管道泵阀</v>
          </cell>
          <cell r="D6542" t="str">
            <v>气缸</v>
          </cell>
          <cell r="E6542" t="str">
            <v>ACQS-50*80(配2个接近开关）</v>
          </cell>
          <cell r="F6542" t="str">
            <v>亚德客</v>
          </cell>
          <cell r="G6542" t="str">
            <v>个</v>
          </cell>
          <cell r="H6542" t="str">
            <v>冯灏</v>
          </cell>
          <cell r="I6542">
            <v>205.26674400000002</v>
          </cell>
        </row>
        <row r="6543">
          <cell r="B6543" t="str">
            <v>NP00155138</v>
          </cell>
          <cell r="C6543" t="str">
            <v>管道泵阀</v>
          </cell>
          <cell r="D6543" t="str">
            <v>气缸</v>
          </cell>
          <cell r="E6543" t="str">
            <v>ACQS-50*20</v>
          </cell>
          <cell r="F6543" t="str">
            <v>亚德客</v>
          </cell>
          <cell r="G6543" t="str">
            <v>个</v>
          </cell>
          <cell r="H6543" t="str">
            <v>冯灏</v>
          </cell>
          <cell r="I6543">
            <v>124.6644</v>
          </cell>
        </row>
        <row r="6544">
          <cell r="B6544" t="str">
            <v>NP00155137</v>
          </cell>
          <cell r="C6544" t="str">
            <v>管道泵阀</v>
          </cell>
          <cell r="D6544" t="str">
            <v>气缸</v>
          </cell>
          <cell r="E6544" t="str">
            <v>ACQS-50*10</v>
          </cell>
          <cell r="F6544" t="str">
            <v>亚德客</v>
          </cell>
          <cell r="G6544" t="str">
            <v>个</v>
          </cell>
          <cell r="H6544" t="str">
            <v>冯灏</v>
          </cell>
          <cell r="I6544">
            <v>118.37880000000001</v>
          </cell>
        </row>
        <row r="6545">
          <cell r="B6545" t="str">
            <v>NP00157807</v>
          </cell>
          <cell r="C6545" t="str">
            <v>管道泵阀</v>
          </cell>
          <cell r="D6545" t="str">
            <v>气缸</v>
          </cell>
          <cell r="E6545" t="str">
            <v>ACQS-40x35（配磁性开关）</v>
          </cell>
          <cell r="F6545" t="str">
            <v>亚德客</v>
          </cell>
          <cell r="G6545" t="str">
            <v>个</v>
          </cell>
          <cell r="H6545" t="str">
            <v>冯灏</v>
          </cell>
          <cell r="I6545">
            <v>135.4752</v>
          </cell>
        </row>
        <row r="6546">
          <cell r="B6546" t="str">
            <v>NP00155526</v>
          </cell>
          <cell r="C6546" t="str">
            <v>管道泵阀</v>
          </cell>
          <cell r="D6546" t="str">
            <v>气缸</v>
          </cell>
          <cell r="E6546" t="str">
            <v>ACQS40*20</v>
          </cell>
          <cell r="F6546" t="str">
            <v>亚德客</v>
          </cell>
          <cell r="G6546" t="str">
            <v>个</v>
          </cell>
          <cell r="H6546" t="str">
            <v>冯灏</v>
          </cell>
          <cell r="I6546">
            <v>91.141200000000012</v>
          </cell>
        </row>
        <row r="6547">
          <cell r="B6547" t="str">
            <v>NP00157803</v>
          </cell>
          <cell r="C6547" t="str">
            <v>管道泵阀</v>
          </cell>
          <cell r="D6547" t="str">
            <v>气缸</v>
          </cell>
          <cell r="E6547" t="str">
            <v>ACQS-32x20（配磁性开关）</v>
          </cell>
          <cell r="F6547" t="str">
            <v>亚德客</v>
          </cell>
          <cell r="G6547" t="str">
            <v>个</v>
          </cell>
          <cell r="H6547" t="str">
            <v>冯灏</v>
          </cell>
          <cell r="I6547">
            <v>110.07360000000001</v>
          </cell>
        </row>
        <row r="6548">
          <cell r="B6548" t="str">
            <v>NP00152012</v>
          </cell>
          <cell r="C6548" t="str">
            <v>管道泵阀</v>
          </cell>
          <cell r="D6548" t="str">
            <v>气缸</v>
          </cell>
          <cell r="E6548" t="str">
            <v>ACQS20*25</v>
          </cell>
          <cell r="F6548" t="str">
            <v>亚德客</v>
          </cell>
          <cell r="G6548" t="str">
            <v>个</v>
          </cell>
          <cell r="H6548" t="str">
            <v>冯灏</v>
          </cell>
          <cell r="I6548">
            <v>62.856000000000002</v>
          </cell>
        </row>
        <row r="6549">
          <cell r="B6549" t="str">
            <v>NP00157800</v>
          </cell>
          <cell r="C6549" t="str">
            <v>管道泵阀</v>
          </cell>
          <cell r="D6549" t="str">
            <v>气缸</v>
          </cell>
          <cell r="E6549" t="str">
            <v>ACQS-12x30-B（配磁性开关）</v>
          </cell>
          <cell r="F6549" t="str">
            <v>亚德客</v>
          </cell>
          <cell r="G6549" t="str">
            <v>个</v>
          </cell>
          <cell r="H6549" t="str">
            <v>冯灏</v>
          </cell>
          <cell r="I6549">
            <v>95.256000000000014</v>
          </cell>
        </row>
        <row r="6550">
          <cell r="B6550" t="str">
            <v>NP00155618</v>
          </cell>
          <cell r="C6550" t="str">
            <v>管道泵阀</v>
          </cell>
          <cell r="D6550" t="str">
            <v>超薄气缸</v>
          </cell>
          <cell r="E6550" t="str">
            <v>ACQ80X80-S-B</v>
          </cell>
          <cell r="F6550" t="str">
            <v>亚德客</v>
          </cell>
          <cell r="G6550" t="str">
            <v>个</v>
          </cell>
          <cell r="H6550" t="str">
            <v>冯灏</v>
          </cell>
          <cell r="I6550">
            <v>296.4708</v>
          </cell>
        </row>
        <row r="6551">
          <cell r="B6551" t="str">
            <v>NP00104456</v>
          </cell>
          <cell r="C6551" t="str">
            <v>管道泵阀</v>
          </cell>
          <cell r="D6551" t="str">
            <v>气缸</v>
          </cell>
          <cell r="E6551" t="str">
            <v>ACQ-80x50-B</v>
          </cell>
          <cell r="F6551" t="str">
            <v>亚德客</v>
          </cell>
          <cell r="G6551" t="str">
            <v>件</v>
          </cell>
          <cell r="H6551" t="str">
            <v>冯灏</v>
          </cell>
          <cell r="I6551">
            <v>241.64352000000002</v>
          </cell>
        </row>
        <row r="6552">
          <cell r="B6552" t="str">
            <v>NP00164018</v>
          </cell>
          <cell r="C6552" t="str">
            <v>管道泵阀</v>
          </cell>
          <cell r="D6552" t="str">
            <v>气缸</v>
          </cell>
          <cell r="E6552" t="str">
            <v>ACQ80*80SB</v>
          </cell>
          <cell r="F6552" t="str">
            <v>亚德客</v>
          </cell>
          <cell r="G6552" t="str">
            <v>个</v>
          </cell>
          <cell r="H6552" t="str">
            <v>冯灏</v>
          </cell>
          <cell r="I6552">
            <v>268.83359999999999</v>
          </cell>
        </row>
        <row r="6553">
          <cell r="B6553" t="str">
            <v>NP00163093</v>
          </cell>
          <cell r="C6553" t="str">
            <v>管道泵阀</v>
          </cell>
          <cell r="D6553" t="str">
            <v>气缸</v>
          </cell>
          <cell r="E6553" t="str">
            <v>ACQ80*40S</v>
          </cell>
          <cell r="F6553" t="str">
            <v>亚德客</v>
          </cell>
          <cell r="G6553" t="str">
            <v>个</v>
          </cell>
          <cell r="H6553" t="str">
            <v>冯灏</v>
          </cell>
          <cell r="I6553">
            <v>221.2056</v>
          </cell>
        </row>
        <row r="6554">
          <cell r="B6554" t="str">
            <v>NP00167542</v>
          </cell>
          <cell r="C6554" t="str">
            <v>管道泵阀</v>
          </cell>
          <cell r="D6554" t="str">
            <v>气缸</v>
          </cell>
          <cell r="E6554" t="str">
            <v>ACQ63*40S</v>
          </cell>
          <cell r="F6554" t="str">
            <v>亚德客</v>
          </cell>
          <cell r="G6554" t="str">
            <v>个</v>
          </cell>
          <cell r="H6554" t="str">
            <v>冯灏</v>
          </cell>
          <cell r="I6554">
            <v>148.17599999999999</v>
          </cell>
        </row>
        <row r="6555">
          <cell r="B6555" t="str">
            <v>NP00166331</v>
          </cell>
          <cell r="C6555" t="str">
            <v>管道泵阀</v>
          </cell>
          <cell r="D6555" t="str">
            <v>磁力分张器气缸</v>
          </cell>
          <cell r="E6555" t="str">
            <v>ACQ50X40</v>
          </cell>
          <cell r="F6555" t="str">
            <v>亚德客</v>
          </cell>
          <cell r="G6555" t="str">
            <v>个</v>
          </cell>
          <cell r="H6555" t="str">
            <v>冯灏</v>
          </cell>
          <cell r="I6555">
            <v>107.9568</v>
          </cell>
        </row>
        <row r="6556">
          <cell r="B6556" t="str">
            <v>NP00153824</v>
          </cell>
          <cell r="C6556" t="str">
            <v>管道泵阀</v>
          </cell>
          <cell r="D6556" t="str">
            <v>超薄气缸</v>
          </cell>
          <cell r="E6556" t="str">
            <v>ACQ50*70-S-PT</v>
          </cell>
          <cell r="F6556" t="str">
            <v>亚德客</v>
          </cell>
          <cell r="G6556" t="str">
            <v>个</v>
          </cell>
          <cell r="H6556" t="str">
            <v>冯灏</v>
          </cell>
          <cell r="I6556">
            <v>161.3304</v>
          </cell>
        </row>
        <row r="6557">
          <cell r="B6557" t="str">
            <v>NP00151643</v>
          </cell>
          <cell r="C6557" t="str">
            <v>管道泵阀</v>
          </cell>
          <cell r="D6557" t="str">
            <v>气缸</v>
          </cell>
          <cell r="E6557" t="str">
            <v>ACQ50*60S</v>
          </cell>
          <cell r="F6557" t="str">
            <v>亚德客</v>
          </cell>
          <cell r="G6557" t="str">
            <v>个</v>
          </cell>
          <cell r="H6557" t="str">
            <v>冯灏</v>
          </cell>
          <cell r="I6557">
            <v>148.36111199999999</v>
          </cell>
        </row>
        <row r="6558">
          <cell r="B6558" t="str">
            <v>NP00156393</v>
          </cell>
          <cell r="C6558" t="str">
            <v>管道泵阀</v>
          </cell>
          <cell r="D6558" t="str">
            <v>气缸</v>
          </cell>
          <cell r="E6558" t="str">
            <v>ACQ50*55</v>
          </cell>
          <cell r="F6558" t="str">
            <v>亚德客</v>
          </cell>
          <cell r="G6558" t="str">
            <v>个</v>
          </cell>
          <cell r="H6558" t="str">
            <v>冯灏</v>
          </cell>
          <cell r="I6558">
            <v>141.42599999999999</v>
          </cell>
        </row>
        <row r="6559">
          <cell r="B6559" t="str">
            <v>NP00114974</v>
          </cell>
          <cell r="C6559" t="str">
            <v>管道泵阀</v>
          </cell>
          <cell r="D6559" t="str">
            <v>薄气缸</v>
          </cell>
          <cell r="E6559" t="str">
            <v>ACQ50*50-B</v>
          </cell>
          <cell r="F6559" t="str">
            <v>亚德客</v>
          </cell>
          <cell r="G6559" t="str">
            <v>个</v>
          </cell>
          <cell r="H6559" t="str">
            <v>冯灏</v>
          </cell>
          <cell r="I6559">
            <v>119.26925999999999</v>
          </cell>
        </row>
        <row r="6560">
          <cell r="B6560" t="str">
            <v>NP00156392</v>
          </cell>
          <cell r="C6560" t="str">
            <v>管道泵阀</v>
          </cell>
          <cell r="D6560" t="str">
            <v>气缸</v>
          </cell>
          <cell r="E6560" t="str">
            <v>ACQ50*45S</v>
          </cell>
          <cell r="F6560" t="str">
            <v>亚德客</v>
          </cell>
          <cell r="G6560" t="str">
            <v>个</v>
          </cell>
          <cell r="H6560" t="str">
            <v>冯灏</v>
          </cell>
          <cell r="I6560">
            <v>140.3784</v>
          </cell>
        </row>
        <row r="6561">
          <cell r="B6561" t="str">
            <v>NP00158613</v>
          </cell>
          <cell r="C6561" t="str">
            <v>管道泵阀</v>
          </cell>
          <cell r="D6561" t="str">
            <v>气缸</v>
          </cell>
          <cell r="E6561" t="str">
            <v>ACQ50*45 PT</v>
          </cell>
          <cell r="F6561" t="str">
            <v>亚德客</v>
          </cell>
          <cell r="G6561" t="str">
            <v>个</v>
          </cell>
          <cell r="H6561" t="str">
            <v>冯灏</v>
          </cell>
          <cell r="I6561">
            <v>112.1904</v>
          </cell>
        </row>
        <row r="6562">
          <cell r="B6562" t="str">
            <v>NP00153436</v>
          </cell>
          <cell r="C6562" t="str">
            <v>管道泵阀</v>
          </cell>
          <cell r="D6562" t="str">
            <v>气缸</v>
          </cell>
          <cell r="E6562" t="str">
            <v>ACQ50*35S</v>
          </cell>
          <cell r="F6562" t="str">
            <v>亚德客</v>
          </cell>
          <cell r="G6562" t="str">
            <v>个</v>
          </cell>
          <cell r="H6562" t="str">
            <v>冯灏</v>
          </cell>
          <cell r="I6562">
            <v>135.1404</v>
          </cell>
        </row>
        <row r="6563">
          <cell r="B6563" t="str">
            <v>NP00158612</v>
          </cell>
          <cell r="C6563" t="str">
            <v>管道泵阀</v>
          </cell>
          <cell r="D6563" t="str">
            <v>气缸</v>
          </cell>
          <cell r="E6563" t="str">
            <v>ACQ50*35 PT</v>
          </cell>
          <cell r="F6563" t="str">
            <v>亚德客</v>
          </cell>
          <cell r="G6563" t="str">
            <v>个</v>
          </cell>
          <cell r="H6563" t="str">
            <v>冯灏</v>
          </cell>
          <cell r="I6563">
            <v>105.84</v>
          </cell>
        </row>
        <row r="6564">
          <cell r="B6564" t="str">
            <v>NP00163090</v>
          </cell>
          <cell r="C6564" t="str">
            <v>管道泵阀</v>
          </cell>
          <cell r="D6564" t="str">
            <v>气缸</v>
          </cell>
          <cell r="E6564" t="str">
            <v>ACQ50*30S</v>
          </cell>
          <cell r="F6564" t="str">
            <v>亚德客</v>
          </cell>
          <cell r="G6564" t="str">
            <v>个</v>
          </cell>
          <cell r="H6564" t="str">
            <v>冯灏</v>
          </cell>
          <cell r="I6564">
            <v>119.5992</v>
          </cell>
        </row>
        <row r="6565">
          <cell r="B6565" t="str">
            <v>NP00165979</v>
          </cell>
          <cell r="C6565" t="str">
            <v>管道泵阀</v>
          </cell>
          <cell r="D6565" t="str">
            <v>气缸</v>
          </cell>
          <cell r="E6565" t="str">
            <v>ACQ50*30B</v>
          </cell>
          <cell r="F6565" t="str">
            <v>亚德客</v>
          </cell>
          <cell r="G6565" t="str">
            <v>个</v>
          </cell>
          <cell r="H6565" t="str">
            <v>冯灏</v>
          </cell>
          <cell r="I6565">
            <v>102.66480000000001</v>
          </cell>
        </row>
        <row r="6566">
          <cell r="B6566" t="str">
            <v>NP00115589</v>
          </cell>
          <cell r="C6566" t="str">
            <v>管道泵阀</v>
          </cell>
          <cell r="D6566" t="str">
            <v>气缸</v>
          </cell>
          <cell r="E6566" t="str">
            <v>ACQ-40x70-CB（亚德客）</v>
          </cell>
          <cell r="F6566" t="str">
            <v>亚德客</v>
          </cell>
          <cell r="G6566" t="str">
            <v>个</v>
          </cell>
          <cell r="H6566" t="str">
            <v>冯灏</v>
          </cell>
          <cell r="I6566">
            <v>131.08618799999999</v>
          </cell>
        </row>
        <row r="6567">
          <cell r="B6567" t="str">
            <v>NP00166187</v>
          </cell>
          <cell r="C6567" t="str">
            <v>管道泵阀</v>
          </cell>
          <cell r="D6567" t="str">
            <v>薄型气缸</v>
          </cell>
          <cell r="E6567" t="str">
            <v>ACQ40x70</v>
          </cell>
          <cell r="F6567" t="str">
            <v>亚德客</v>
          </cell>
          <cell r="G6567" t="str">
            <v>个</v>
          </cell>
          <cell r="H6567" t="str">
            <v>冯灏</v>
          </cell>
          <cell r="I6567">
            <v>102.66480000000001</v>
          </cell>
        </row>
        <row r="6568">
          <cell r="B6568" t="str">
            <v>NP00115587</v>
          </cell>
          <cell r="C6568" t="str">
            <v>管道泵阀</v>
          </cell>
          <cell r="D6568" t="str">
            <v>气缸</v>
          </cell>
          <cell r="E6568" t="str">
            <v>ACQ-40x50（亚德客）</v>
          </cell>
          <cell r="F6568" t="str">
            <v>亚德客</v>
          </cell>
          <cell r="G6568" t="str">
            <v>个</v>
          </cell>
          <cell r="H6568" t="str">
            <v>冯灏</v>
          </cell>
          <cell r="I6568">
            <v>94.503996000000001</v>
          </cell>
        </row>
        <row r="6569">
          <cell r="B6569" t="str">
            <v>NP00155616</v>
          </cell>
          <cell r="C6569" t="str">
            <v>管道泵阀</v>
          </cell>
          <cell r="D6569" t="str">
            <v>超薄气缸</v>
          </cell>
          <cell r="E6569" t="str">
            <v>ACQ40X250-B</v>
          </cell>
          <cell r="F6569" t="str">
            <v>亚德客</v>
          </cell>
          <cell r="G6569" t="str">
            <v>个</v>
          </cell>
          <cell r="H6569" t="str">
            <v>冯灏</v>
          </cell>
          <cell r="I6569">
            <v>315.32759999999996</v>
          </cell>
        </row>
        <row r="6570">
          <cell r="B6570" t="str">
            <v>NP00155615</v>
          </cell>
          <cell r="C6570" t="str">
            <v>管道泵阀</v>
          </cell>
          <cell r="D6570" t="str">
            <v>超薄气缸</v>
          </cell>
          <cell r="E6570" t="str">
            <v>ACQ40X200-B</v>
          </cell>
          <cell r="F6570" t="str">
            <v>亚德客</v>
          </cell>
          <cell r="G6570" t="str">
            <v>个</v>
          </cell>
          <cell r="H6570" t="str">
            <v>冯灏</v>
          </cell>
          <cell r="I6570">
            <v>254.5668</v>
          </cell>
        </row>
        <row r="6571">
          <cell r="B6571" t="str">
            <v>NP00166779</v>
          </cell>
          <cell r="C6571" t="str">
            <v>管道泵阀</v>
          </cell>
          <cell r="D6571" t="str">
            <v>薄型气缸</v>
          </cell>
          <cell r="E6571" t="str">
            <v>ACQ40x125SB（带磁性开关）</v>
          </cell>
          <cell r="F6571" t="str">
            <v>亚德客</v>
          </cell>
          <cell r="G6571" t="str">
            <v>个</v>
          </cell>
          <cell r="H6571" t="str">
            <v>冯灏</v>
          </cell>
          <cell r="I6571">
            <v>214.85520000000002</v>
          </cell>
        </row>
        <row r="6572">
          <cell r="B6572" t="str">
            <v>NP00153823</v>
          </cell>
          <cell r="C6572" t="str">
            <v>管道泵阀</v>
          </cell>
          <cell r="D6572" t="str">
            <v>超薄气缸</v>
          </cell>
          <cell r="E6572" t="str">
            <v>ACQ40*75-S-PT</v>
          </cell>
          <cell r="F6572" t="str">
            <v>亚德客</v>
          </cell>
          <cell r="G6572" t="str">
            <v>个</v>
          </cell>
          <cell r="H6572" t="str">
            <v>冯灏</v>
          </cell>
          <cell r="I6572">
            <v>129.9024</v>
          </cell>
        </row>
        <row r="6573">
          <cell r="B6573" t="str">
            <v>NP00160518</v>
          </cell>
          <cell r="C6573" t="str">
            <v>管道泵阀</v>
          </cell>
          <cell r="D6573" t="str">
            <v>气缸</v>
          </cell>
          <cell r="E6573" t="str">
            <v>ACQ40*70S</v>
          </cell>
          <cell r="F6573" t="str">
            <v>亚德客</v>
          </cell>
          <cell r="G6573" t="str">
            <v>个</v>
          </cell>
          <cell r="H6573" t="str">
            <v>冯灏</v>
          </cell>
          <cell r="I6573">
            <v>114.30720000000001</v>
          </cell>
        </row>
        <row r="6574">
          <cell r="B6574" t="str">
            <v>NP00164948</v>
          </cell>
          <cell r="C6574" t="str">
            <v>管道泵阀</v>
          </cell>
          <cell r="D6574" t="str">
            <v>气缸</v>
          </cell>
          <cell r="E6574" t="str">
            <v>ACQ-40*45</v>
          </cell>
          <cell r="F6574" t="str">
            <v>亚德客</v>
          </cell>
          <cell r="G6574" t="str">
            <v>个</v>
          </cell>
          <cell r="H6574" t="str">
            <v>冯灏</v>
          </cell>
          <cell r="I6574">
            <v>84.672000000000011</v>
          </cell>
        </row>
        <row r="6575">
          <cell r="B6575" t="str">
            <v>NP00090326</v>
          </cell>
          <cell r="C6575" t="str">
            <v>管道泵阀</v>
          </cell>
          <cell r="D6575" t="str">
            <v>气缸</v>
          </cell>
          <cell r="E6575" t="str">
            <v>ACQ40*40</v>
          </cell>
          <cell r="F6575" t="str">
            <v>亚德客</v>
          </cell>
          <cell r="G6575" t="str">
            <v>个</v>
          </cell>
          <cell r="H6575" t="str">
            <v>冯灏</v>
          </cell>
          <cell r="I6575">
            <v>92.563776000000004</v>
          </cell>
        </row>
        <row r="6576">
          <cell r="B6576" t="str">
            <v>NP00156416</v>
          </cell>
          <cell r="C6576" t="str">
            <v>管道泵阀</v>
          </cell>
          <cell r="D6576" t="str">
            <v>气缸</v>
          </cell>
          <cell r="E6576" t="str">
            <v>ACQ40*35S</v>
          </cell>
          <cell r="F6576" t="str">
            <v>亚德客</v>
          </cell>
          <cell r="G6576" t="str">
            <v>个</v>
          </cell>
          <cell r="H6576" t="str">
            <v>冯灏</v>
          </cell>
          <cell r="I6576">
            <v>98.568684000000019</v>
          </cell>
        </row>
        <row r="6577">
          <cell r="B6577" t="str">
            <v>NP00161738</v>
          </cell>
          <cell r="C6577" t="str">
            <v>管道泵阀</v>
          </cell>
          <cell r="D6577" t="str">
            <v>超薄气缸</v>
          </cell>
          <cell r="E6577" t="str">
            <v>ACQ40*35</v>
          </cell>
          <cell r="F6577" t="str">
            <v>亚德客</v>
          </cell>
          <cell r="G6577" t="str">
            <v>个</v>
          </cell>
          <cell r="H6577" t="str">
            <v>冯灏</v>
          </cell>
          <cell r="I6577">
            <v>79.38000000000001</v>
          </cell>
        </row>
        <row r="6578">
          <cell r="B6578" t="str">
            <v>NP00090325</v>
          </cell>
          <cell r="C6578" t="str">
            <v>管道泵阀</v>
          </cell>
          <cell r="D6578" t="str">
            <v>气缸</v>
          </cell>
          <cell r="E6578" t="str">
            <v>ACQ40*30-B</v>
          </cell>
          <cell r="F6578" t="str">
            <v>亚德客</v>
          </cell>
          <cell r="G6578" t="str">
            <v>个</v>
          </cell>
          <cell r="H6578" t="str">
            <v>冯灏</v>
          </cell>
          <cell r="I6578">
            <v>77.263199999999998</v>
          </cell>
        </row>
        <row r="6579">
          <cell r="B6579" t="str">
            <v>NP00155611</v>
          </cell>
          <cell r="C6579" t="str">
            <v>管道泵阀</v>
          </cell>
          <cell r="D6579" t="str">
            <v>超薄气缸</v>
          </cell>
          <cell r="E6579" t="str">
            <v>ACQ32X35-B</v>
          </cell>
          <cell r="F6579" t="str">
            <v>亚德客</v>
          </cell>
          <cell r="G6579" t="str">
            <v>个</v>
          </cell>
          <cell r="H6579" t="str">
            <v>冯灏</v>
          </cell>
          <cell r="I6579">
            <v>74.379600000000011</v>
          </cell>
        </row>
        <row r="6580">
          <cell r="B6580" t="str">
            <v>NP00157802</v>
          </cell>
          <cell r="C6580" t="str">
            <v>管道泵阀</v>
          </cell>
          <cell r="D6580" t="str">
            <v>气缸</v>
          </cell>
          <cell r="E6580" t="str">
            <v>ACQ32x100S（配磁性开关）</v>
          </cell>
          <cell r="F6580" t="str">
            <v>亚德客</v>
          </cell>
          <cell r="G6580" t="str">
            <v>个</v>
          </cell>
          <cell r="H6580" t="str">
            <v>冯灏</v>
          </cell>
          <cell r="I6580">
            <v>158.76000000000002</v>
          </cell>
        </row>
        <row r="6581">
          <cell r="B6581" t="str">
            <v>NP00160333</v>
          </cell>
          <cell r="C6581" t="str">
            <v>管道泵阀</v>
          </cell>
          <cell r="D6581" t="str">
            <v>气缸</v>
          </cell>
          <cell r="E6581" t="str">
            <v>ACQ32×35SB（带磁环）</v>
          </cell>
          <cell r="F6581" t="str">
            <v>亚德客</v>
          </cell>
          <cell r="G6581" t="str">
            <v>个</v>
          </cell>
          <cell r="H6581" t="str">
            <v>冯灏</v>
          </cell>
          <cell r="I6581">
            <v>78.321600000000004</v>
          </cell>
        </row>
        <row r="6582">
          <cell r="B6582" t="str">
            <v>NP00165980</v>
          </cell>
          <cell r="C6582" t="str">
            <v>管道泵阀</v>
          </cell>
          <cell r="D6582" t="str">
            <v>气缸</v>
          </cell>
          <cell r="E6582" t="str">
            <v>ACQ32*30B</v>
          </cell>
          <cell r="F6582" t="str">
            <v>亚德客</v>
          </cell>
          <cell r="G6582" t="str">
            <v>个</v>
          </cell>
          <cell r="H6582" t="str">
            <v>冯灏</v>
          </cell>
          <cell r="I6582">
            <v>65.620800000000003</v>
          </cell>
        </row>
        <row r="6583">
          <cell r="B6583" t="str">
            <v>NP00153410</v>
          </cell>
          <cell r="C6583" t="str">
            <v>管道泵阀</v>
          </cell>
          <cell r="D6583" t="str">
            <v>超薄气缸</v>
          </cell>
          <cell r="E6583" t="str">
            <v>ACQ32*15-S</v>
          </cell>
          <cell r="F6583" t="str">
            <v>亚德客</v>
          </cell>
          <cell r="G6583" t="str">
            <v>个</v>
          </cell>
          <cell r="H6583" t="str">
            <v>冯灏</v>
          </cell>
          <cell r="I6583">
            <v>75.196728000000007</v>
          </cell>
        </row>
        <row r="6584">
          <cell r="B6584" t="str">
            <v>NP00134061</v>
          </cell>
          <cell r="C6584" t="str">
            <v>管道泵阀</v>
          </cell>
          <cell r="D6584" t="str">
            <v>气缸</v>
          </cell>
          <cell r="E6584" t="str">
            <v>ACQ32*125S</v>
          </cell>
          <cell r="F6584" t="str">
            <v>亚德客</v>
          </cell>
          <cell r="G6584" t="str">
            <v>个</v>
          </cell>
          <cell r="H6584" t="str">
            <v>冯灏</v>
          </cell>
          <cell r="I6584">
            <v>155.73621600000001</v>
          </cell>
        </row>
        <row r="6585">
          <cell r="B6585" t="str">
            <v>NP00152388</v>
          </cell>
          <cell r="C6585" t="str">
            <v>管道泵阀</v>
          </cell>
          <cell r="D6585" t="str">
            <v>气缸</v>
          </cell>
          <cell r="E6585" t="str">
            <v>ACQ25x20S</v>
          </cell>
          <cell r="F6585" t="str">
            <v>亚德客</v>
          </cell>
          <cell r="G6585" t="str">
            <v>个</v>
          </cell>
          <cell r="H6585" t="str">
            <v>冯灏</v>
          </cell>
          <cell r="I6585">
            <v>65.035008000000005</v>
          </cell>
        </row>
        <row r="6586">
          <cell r="B6586" t="str">
            <v>NP00152384</v>
          </cell>
          <cell r="C6586" t="str">
            <v>管道泵阀</v>
          </cell>
          <cell r="D6586" t="str">
            <v>气缸</v>
          </cell>
          <cell r="E6586" t="str">
            <v>ACQ25x100S</v>
          </cell>
          <cell r="F6586" t="str">
            <v>亚德客</v>
          </cell>
          <cell r="G6586" t="str">
            <v>个</v>
          </cell>
          <cell r="H6586" t="str">
            <v>冯灏</v>
          </cell>
          <cell r="I6586">
            <v>106.69805999999998</v>
          </cell>
        </row>
        <row r="6587">
          <cell r="B6587" t="str">
            <v>NP00154483</v>
          </cell>
          <cell r="C6587" t="str">
            <v>管道泵阀</v>
          </cell>
          <cell r="D6587" t="str">
            <v>气缸</v>
          </cell>
          <cell r="E6587" t="str">
            <v>ACQ100*100 亚德客</v>
          </cell>
          <cell r="F6587" t="str">
            <v>亚德客</v>
          </cell>
          <cell r="G6587" t="str">
            <v>个</v>
          </cell>
          <cell r="H6587" t="str">
            <v>冯灏</v>
          </cell>
          <cell r="I6587">
            <v>402.27840000000003</v>
          </cell>
        </row>
        <row r="6588">
          <cell r="B6588" t="str">
            <v>NP00150533</v>
          </cell>
          <cell r="C6588" t="str">
            <v>管道泵阀</v>
          </cell>
          <cell r="D6588" t="str">
            <v>超薄气缸</v>
          </cell>
          <cell r="E6588" t="str">
            <v>ACQ 80x40S(配磁性开关，配Φ8排气节流阀)</v>
          </cell>
          <cell r="F6588" t="str">
            <v>亚德客</v>
          </cell>
          <cell r="G6588" t="str">
            <v>个</v>
          </cell>
          <cell r="H6588" t="str">
            <v>冯灏</v>
          </cell>
          <cell r="I6588">
            <v>493.67016000000007</v>
          </cell>
        </row>
        <row r="6589">
          <cell r="B6589" t="str">
            <v>NP00152391</v>
          </cell>
          <cell r="C6589" t="str">
            <v>管道泵阀</v>
          </cell>
          <cell r="D6589" t="str">
            <v>气缸</v>
          </cell>
          <cell r="E6589" t="str">
            <v>ACKR32x90</v>
          </cell>
          <cell r="F6589" t="str">
            <v>亚德客</v>
          </cell>
          <cell r="G6589" t="str">
            <v>个</v>
          </cell>
          <cell r="H6589" t="str">
            <v>冯灏</v>
          </cell>
          <cell r="I6589">
            <v>145.8783</v>
          </cell>
        </row>
        <row r="6590">
          <cell r="B6590" t="str">
            <v>NP00117352</v>
          </cell>
          <cell r="C6590" t="str">
            <v>管道泵阀</v>
          </cell>
          <cell r="D6590" t="str">
            <v>气缸</v>
          </cell>
          <cell r="E6590" t="str">
            <v>ACKR-32*90;AIRTAC</v>
          </cell>
          <cell r="F6590" t="str">
            <v>亚德客</v>
          </cell>
          <cell r="G6590" t="str">
            <v>件</v>
          </cell>
          <cell r="H6590" t="str">
            <v>冯灏</v>
          </cell>
          <cell r="I6590">
            <v>150.39345600000001</v>
          </cell>
        </row>
        <row r="6591">
          <cell r="B6591" t="str">
            <v>NP00152390</v>
          </cell>
          <cell r="C6591" t="str">
            <v>管道泵阀</v>
          </cell>
          <cell r="D6591" t="str">
            <v>气缸</v>
          </cell>
          <cell r="E6591" t="str">
            <v>ACKL32x90</v>
          </cell>
          <cell r="F6591" t="str">
            <v>亚德客</v>
          </cell>
          <cell r="G6591" t="str">
            <v>个</v>
          </cell>
          <cell r="H6591" t="str">
            <v>冯灏</v>
          </cell>
          <cell r="I6591">
            <v>145.8783</v>
          </cell>
        </row>
        <row r="6592">
          <cell r="B6592" t="str">
            <v>NP00117351</v>
          </cell>
          <cell r="C6592" t="str">
            <v>管道泵阀</v>
          </cell>
          <cell r="D6592" t="str">
            <v>气缸</v>
          </cell>
          <cell r="E6592" t="str">
            <v>ACKL-32*90;AIRTAC</v>
          </cell>
          <cell r="F6592" t="str">
            <v>亚德客</v>
          </cell>
          <cell r="G6592" t="str">
            <v>件</v>
          </cell>
          <cell r="H6592" t="str">
            <v>冯灏</v>
          </cell>
          <cell r="I6592">
            <v>150.39345600000001</v>
          </cell>
        </row>
        <row r="6593">
          <cell r="B6593" t="str">
            <v>NP00151242</v>
          </cell>
          <cell r="C6593" t="str">
            <v>管道泵阀</v>
          </cell>
          <cell r="D6593" t="str">
            <v>油压缓冲器</v>
          </cell>
          <cell r="E6593" t="str">
            <v>ACJ2525-2</v>
          </cell>
          <cell r="F6593" t="str">
            <v>亚德客</v>
          </cell>
          <cell r="G6593" t="str">
            <v>个</v>
          </cell>
          <cell r="H6593" t="str">
            <v>冯灏</v>
          </cell>
          <cell r="I6593">
            <v>170.52832800000002</v>
          </cell>
        </row>
        <row r="6594">
          <cell r="B6594" t="str">
            <v>NP00104493</v>
          </cell>
          <cell r="C6594" t="str">
            <v>管道泵阀</v>
          </cell>
          <cell r="D6594" t="str">
            <v>油压缓冲器</v>
          </cell>
          <cell r="E6594" t="str">
            <v>ACJ1412</v>
          </cell>
          <cell r="F6594" t="str">
            <v>亚德客</v>
          </cell>
          <cell r="G6594" t="str">
            <v>件</v>
          </cell>
          <cell r="H6594" t="str">
            <v>冯灏</v>
          </cell>
          <cell r="I6594">
            <v>121.26888000000001</v>
          </cell>
        </row>
        <row r="6595">
          <cell r="B6595" t="str">
            <v>NP00166323</v>
          </cell>
          <cell r="C6595" t="str">
            <v>管道泵阀</v>
          </cell>
          <cell r="D6595" t="str">
            <v>缓冲器</v>
          </cell>
          <cell r="E6595" t="str">
            <v>ACA2725-2F</v>
          </cell>
          <cell r="F6595" t="str">
            <v>亚德客</v>
          </cell>
          <cell r="G6595" t="str">
            <v>个</v>
          </cell>
          <cell r="H6595" t="str">
            <v>冯灏</v>
          </cell>
          <cell r="I6595">
            <v>154.5264</v>
          </cell>
        </row>
        <row r="6596">
          <cell r="B6596" t="str">
            <v>NP00150367</v>
          </cell>
          <cell r="C6596" t="str">
            <v>管道泵阀</v>
          </cell>
          <cell r="D6596" t="str">
            <v>油压缓冲器</v>
          </cell>
          <cell r="E6596" t="str">
            <v>ACA2020-1</v>
          </cell>
          <cell r="F6596" t="str">
            <v>亚德客</v>
          </cell>
          <cell r="G6596" t="str">
            <v>个</v>
          </cell>
          <cell r="H6596" t="str">
            <v>冯灏</v>
          </cell>
          <cell r="I6596">
            <v>115.843608</v>
          </cell>
        </row>
        <row r="6597">
          <cell r="B6597" t="str">
            <v>NP00166781</v>
          </cell>
          <cell r="C6597" t="str">
            <v>管道泵阀</v>
          </cell>
          <cell r="D6597" t="str">
            <v>液压缓冲器</v>
          </cell>
          <cell r="E6597" t="str">
            <v>ACA1007</v>
          </cell>
          <cell r="F6597" t="str">
            <v>亚德客</v>
          </cell>
          <cell r="G6597" t="str">
            <v>个</v>
          </cell>
          <cell r="H6597" t="str">
            <v>冯灏</v>
          </cell>
          <cell r="I6597">
            <v>58.212000000000003</v>
          </cell>
        </row>
        <row r="6598">
          <cell r="B6598" t="str">
            <v>NP00166300</v>
          </cell>
          <cell r="C6598" t="str">
            <v>管道泵阀</v>
          </cell>
          <cell r="D6598" t="str">
            <v>气缸</v>
          </cell>
          <cell r="E6598" t="str">
            <v>AC40X 30S</v>
          </cell>
          <cell r="F6598" t="str">
            <v>亚德客</v>
          </cell>
          <cell r="G6598" t="str">
            <v>个</v>
          </cell>
          <cell r="H6598" t="str">
            <v>冯灏</v>
          </cell>
          <cell r="I6598">
            <v>91.800000000000011</v>
          </cell>
        </row>
        <row r="6599">
          <cell r="B6599" t="str">
            <v>NP00090567</v>
          </cell>
          <cell r="C6599" t="str">
            <v>管道泵阀</v>
          </cell>
          <cell r="D6599" t="str">
            <v>三联件</v>
          </cell>
          <cell r="E6599" t="str">
            <v>AC2000</v>
          </cell>
          <cell r="F6599" t="str">
            <v>亚德客</v>
          </cell>
          <cell r="G6599" t="str">
            <v>个</v>
          </cell>
          <cell r="H6599" t="str">
            <v>冯灏</v>
          </cell>
          <cell r="I6599">
            <v>112.804272</v>
          </cell>
        </row>
        <row r="6600">
          <cell r="B6600" t="str">
            <v>NP00090112</v>
          </cell>
          <cell r="C6600" t="str">
            <v>管道泵阀</v>
          </cell>
          <cell r="D6600" t="str">
            <v>堵头</v>
          </cell>
          <cell r="E6600" t="str">
            <v>ABP-03</v>
          </cell>
          <cell r="F6600" t="str">
            <v>亚德客</v>
          </cell>
          <cell r="G6600" t="str">
            <v>个</v>
          </cell>
          <cell r="H6600" t="str">
            <v>冯灏</v>
          </cell>
          <cell r="I6600">
            <v>1.8647279999999999</v>
          </cell>
        </row>
        <row r="6601">
          <cell r="B6601" t="str">
            <v>NP00090111</v>
          </cell>
          <cell r="C6601" t="str">
            <v>管道泵阀</v>
          </cell>
          <cell r="D6601" t="str">
            <v>堵头</v>
          </cell>
          <cell r="E6601" t="str">
            <v>ABP-02</v>
          </cell>
          <cell r="F6601" t="str">
            <v>亚德客</v>
          </cell>
          <cell r="G6601" t="str">
            <v>个</v>
          </cell>
          <cell r="H6601" t="str">
            <v>冯灏</v>
          </cell>
          <cell r="I6601">
            <v>1.5897600000000003</v>
          </cell>
        </row>
        <row r="6602">
          <cell r="B6602" t="str">
            <v>NP00090110</v>
          </cell>
          <cell r="C6602" t="str">
            <v>管道泵阀</v>
          </cell>
          <cell r="D6602" t="str">
            <v>堵头</v>
          </cell>
          <cell r="E6602" t="str">
            <v>ABP-01</v>
          </cell>
          <cell r="F6602" t="str">
            <v>亚德客</v>
          </cell>
          <cell r="G6602" t="str">
            <v>个</v>
          </cell>
          <cell r="H6602" t="str">
            <v>冯灏</v>
          </cell>
          <cell r="I6602">
            <v>0.83462400000000014</v>
          </cell>
        </row>
        <row r="6603">
          <cell r="B6603" t="str">
            <v>NP00127574</v>
          </cell>
          <cell r="C6603" t="str">
            <v>管道泵阀</v>
          </cell>
          <cell r="D6603" t="str">
            <v>内外螺纹直通接头</v>
          </cell>
          <cell r="E6603" t="str">
            <v>ABD03-04</v>
          </cell>
          <cell r="F6603" t="str">
            <v>亚德客</v>
          </cell>
          <cell r="G6603" t="str">
            <v>个</v>
          </cell>
          <cell r="H6603" t="str">
            <v>冯灏</v>
          </cell>
          <cell r="I6603">
            <v>4.169448</v>
          </cell>
        </row>
        <row r="6604">
          <cell r="B6604" t="str">
            <v>NP00134780</v>
          </cell>
          <cell r="C6604" t="str">
            <v>管道泵阀</v>
          </cell>
          <cell r="D6604" t="str">
            <v>ABC锁母直通终端</v>
          </cell>
          <cell r="E6604" t="str">
            <v>ABC8-02-A</v>
          </cell>
          <cell r="F6604" t="str">
            <v>亚德客</v>
          </cell>
          <cell r="G6604" t="str">
            <v>个</v>
          </cell>
          <cell r="H6604" t="str">
            <v>冯灏</v>
          </cell>
          <cell r="I6604">
            <v>4.13802</v>
          </cell>
        </row>
        <row r="6605">
          <cell r="B6605" t="str">
            <v>NP00153829</v>
          </cell>
          <cell r="C6605" t="str">
            <v>管道泵阀</v>
          </cell>
          <cell r="D6605" t="str">
            <v>气动增压阀</v>
          </cell>
          <cell r="E6605" t="str">
            <v>ABA-08-02</v>
          </cell>
          <cell r="F6605" t="str">
            <v>亚德客</v>
          </cell>
          <cell r="G6605" t="str">
            <v>个</v>
          </cell>
          <cell r="H6605" t="str">
            <v>冯灏</v>
          </cell>
          <cell r="I6605">
            <v>4253.7096000000001</v>
          </cell>
        </row>
        <row r="6606">
          <cell r="B6606" t="str">
            <v>NP00154486</v>
          </cell>
          <cell r="C6606" t="str">
            <v>管道泵阀</v>
          </cell>
          <cell r="D6606" t="str">
            <v>换向阀</v>
          </cell>
          <cell r="E6606" t="str">
            <v>7V11006B 亚德客 （替换SY5120-5DD-01 SMC）</v>
          </cell>
          <cell r="F6606" t="str">
            <v>亚德客</v>
          </cell>
          <cell r="G6606" t="str">
            <v>个</v>
          </cell>
          <cell r="H6606" t="str">
            <v>冯灏</v>
          </cell>
          <cell r="I6606">
            <v>116.28360000000001</v>
          </cell>
        </row>
        <row r="6607">
          <cell r="B6607" t="str">
            <v>NP00090093</v>
          </cell>
          <cell r="C6607" t="str">
            <v>管道泵阀</v>
          </cell>
          <cell r="D6607" t="str">
            <v>电磁阀</v>
          </cell>
          <cell r="E6607" t="str">
            <v>4V430E-15</v>
          </cell>
          <cell r="F6607" t="str">
            <v>亚德客</v>
          </cell>
          <cell r="G6607" t="str">
            <v>个</v>
          </cell>
          <cell r="H6607" t="str">
            <v>冯灏</v>
          </cell>
          <cell r="I6607">
            <v>216.75384000000003</v>
          </cell>
        </row>
        <row r="6608">
          <cell r="B6608" t="str">
            <v>NP00090092</v>
          </cell>
          <cell r="C6608" t="str">
            <v>管道泵阀</v>
          </cell>
          <cell r="D6608" t="str">
            <v>电磁阀</v>
          </cell>
          <cell r="E6608" t="str">
            <v>4V430C-15</v>
          </cell>
          <cell r="F6608" t="str">
            <v>亚德客</v>
          </cell>
          <cell r="G6608" t="str">
            <v>个</v>
          </cell>
          <cell r="H6608" t="str">
            <v>冯灏</v>
          </cell>
          <cell r="I6608">
            <v>217.104624</v>
          </cell>
        </row>
        <row r="6609">
          <cell r="B6609" t="str">
            <v>NP00105941</v>
          </cell>
          <cell r="C6609" t="str">
            <v>管道泵阀</v>
          </cell>
          <cell r="D6609" t="str">
            <v>电磁阀</v>
          </cell>
          <cell r="E6609" t="str">
            <v>4V420-15-B</v>
          </cell>
          <cell r="F6609" t="str">
            <v>亚德客</v>
          </cell>
          <cell r="G6609" t="str">
            <v>个</v>
          </cell>
          <cell r="H6609" t="str">
            <v>冯灏</v>
          </cell>
          <cell r="I6609">
            <v>176.489172</v>
          </cell>
        </row>
        <row r="6610">
          <cell r="B6610" t="str">
            <v>NP00144582</v>
          </cell>
          <cell r="C6610" t="str">
            <v>管道泵阀</v>
          </cell>
          <cell r="D6610" t="str">
            <v>电磁阀</v>
          </cell>
          <cell r="E6610" t="str">
            <v xml:space="preserve">4V420-15  0.15~0.8MPa(DC24V) </v>
          </cell>
          <cell r="F6610" t="str">
            <v>亚德客</v>
          </cell>
          <cell r="G6610" t="str">
            <v>个</v>
          </cell>
          <cell r="H6610" t="str">
            <v>冯灏</v>
          </cell>
          <cell r="I6610">
            <v>176.489172</v>
          </cell>
        </row>
        <row r="6611">
          <cell r="B6611" t="str">
            <v>NP00132783</v>
          </cell>
          <cell r="C6611" t="str">
            <v>管道泵阀</v>
          </cell>
          <cell r="D6611" t="str">
            <v>电磁阀</v>
          </cell>
          <cell r="E6611" t="str">
            <v>4V410-15DC24V(端子式，PT)</v>
          </cell>
          <cell r="F6611" t="str">
            <v>亚德客</v>
          </cell>
          <cell r="G6611" t="str">
            <v>个</v>
          </cell>
          <cell r="H6611" t="str">
            <v>冯灏</v>
          </cell>
          <cell r="I6611">
            <v>117.655956</v>
          </cell>
        </row>
        <row r="6612">
          <cell r="B6612" t="str">
            <v>NP00090090</v>
          </cell>
          <cell r="C6612" t="str">
            <v>管道泵阀</v>
          </cell>
          <cell r="D6612" t="str">
            <v>电磁阀</v>
          </cell>
          <cell r="E6612" t="str">
            <v>4V410-15DC24V</v>
          </cell>
          <cell r="F6612" t="str">
            <v>亚德客</v>
          </cell>
          <cell r="G6612" t="str">
            <v>个</v>
          </cell>
          <cell r="H6612" t="str">
            <v>冯灏</v>
          </cell>
          <cell r="I6612">
            <v>117.655956</v>
          </cell>
        </row>
        <row r="6613">
          <cell r="B6613" t="str">
            <v>NP00143489</v>
          </cell>
          <cell r="C6613" t="str">
            <v>管道泵阀</v>
          </cell>
          <cell r="D6613" t="str">
            <v>电磁阀座</v>
          </cell>
          <cell r="E6613" t="str">
            <v>4V400M-1F</v>
          </cell>
          <cell r="F6613" t="str">
            <v>亚德客</v>
          </cell>
          <cell r="G6613" t="str">
            <v>个</v>
          </cell>
          <cell r="H6613" t="str">
            <v>冯灏</v>
          </cell>
          <cell r="I6613">
            <v>41.663052000000008</v>
          </cell>
        </row>
        <row r="6614">
          <cell r="B6614" t="str">
            <v>NP00090086</v>
          </cell>
          <cell r="C6614" t="str">
            <v>管道泵阀</v>
          </cell>
          <cell r="D6614" t="str">
            <v>电磁阀</v>
          </cell>
          <cell r="E6614" t="str">
            <v>4V330C-10DC24V</v>
          </cell>
          <cell r="F6614" t="str">
            <v>亚德客</v>
          </cell>
          <cell r="G6614" t="str">
            <v>个</v>
          </cell>
          <cell r="H6614" t="str">
            <v>冯灏</v>
          </cell>
          <cell r="I6614">
            <v>186.74712</v>
          </cell>
        </row>
        <row r="6615">
          <cell r="B6615" t="str">
            <v>NP00090085</v>
          </cell>
          <cell r="C6615" t="str">
            <v>管道泵阀</v>
          </cell>
          <cell r="D6615" t="str">
            <v>电磁阀</v>
          </cell>
          <cell r="E6615" t="str">
            <v>4V320-10DC24V</v>
          </cell>
          <cell r="F6615" t="str">
            <v>亚德客</v>
          </cell>
          <cell r="G6615" t="str">
            <v>个</v>
          </cell>
          <cell r="H6615" t="str">
            <v>冯灏</v>
          </cell>
          <cell r="I6615">
            <v>138.00034799999997</v>
          </cell>
        </row>
        <row r="6616">
          <cell r="B6616" t="str">
            <v>NP00126766</v>
          </cell>
          <cell r="C6616" t="str">
            <v>管道泵阀</v>
          </cell>
          <cell r="D6616" t="str">
            <v>电磁阀</v>
          </cell>
          <cell r="E6616" t="str">
            <v>4V320-10-B</v>
          </cell>
          <cell r="F6616" t="str">
            <v>亚德客</v>
          </cell>
          <cell r="G6616" t="str">
            <v>个</v>
          </cell>
          <cell r="H6616" t="str">
            <v>冯灏</v>
          </cell>
          <cell r="I6616">
            <v>138.00239999999999</v>
          </cell>
        </row>
        <row r="6617">
          <cell r="B6617" t="str">
            <v>NP00166874</v>
          </cell>
          <cell r="C6617" t="str">
            <v>管道泵阀</v>
          </cell>
          <cell r="D6617" t="str">
            <v>气阀</v>
          </cell>
          <cell r="E6617" t="str">
            <v>4V320-10</v>
          </cell>
          <cell r="F6617" t="str">
            <v>亚德客</v>
          </cell>
          <cell r="G6617" t="str">
            <v>个</v>
          </cell>
          <cell r="H6617" t="str">
            <v>冯灏</v>
          </cell>
          <cell r="I6617">
            <v>138.00034799999997</v>
          </cell>
        </row>
        <row r="6618">
          <cell r="B6618" t="str">
            <v>NP00090084</v>
          </cell>
          <cell r="C6618" t="str">
            <v>管道泵阀</v>
          </cell>
          <cell r="D6618" t="str">
            <v>电磁阀</v>
          </cell>
          <cell r="E6618" t="str">
            <v>4V320-08DC24V</v>
          </cell>
          <cell r="F6618" t="str">
            <v>亚德客</v>
          </cell>
          <cell r="G6618" t="str">
            <v>个</v>
          </cell>
          <cell r="H6618" t="str">
            <v>冯灏</v>
          </cell>
          <cell r="I6618">
            <v>138.00034799999997</v>
          </cell>
        </row>
        <row r="6619">
          <cell r="B6619" t="str">
            <v>NP00162851</v>
          </cell>
          <cell r="C6619" t="str">
            <v>管道泵阀</v>
          </cell>
          <cell r="D6619" t="str">
            <v>电磁阀</v>
          </cell>
          <cell r="E6619" t="str">
            <v>4V310-10</v>
          </cell>
          <cell r="F6619" t="str">
            <v>亚德客</v>
          </cell>
          <cell r="G6619" t="str">
            <v>个</v>
          </cell>
          <cell r="H6619" t="str">
            <v>冯灏</v>
          </cell>
          <cell r="I6619">
            <v>79.803360000000012</v>
          </cell>
        </row>
        <row r="6620">
          <cell r="B6620" t="str">
            <v>NP00106126</v>
          </cell>
          <cell r="C6620" t="str">
            <v>管道泵阀</v>
          </cell>
          <cell r="D6620" t="str">
            <v>电磁阀</v>
          </cell>
          <cell r="E6620" t="str">
            <v>4V310-08-B</v>
          </cell>
          <cell r="F6620" t="str">
            <v>亚德客</v>
          </cell>
          <cell r="G6620" t="str">
            <v>个</v>
          </cell>
          <cell r="H6620" t="str">
            <v>冯灏</v>
          </cell>
          <cell r="I6620">
            <v>87.684120000000007</v>
          </cell>
        </row>
        <row r="6621">
          <cell r="B6621" t="str">
            <v>NP00106170</v>
          </cell>
          <cell r="C6621" t="str">
            <v>管道泵阀</v>
          </cell>
          <cell r="D6621" t="str">
            <v>电磁阀底座</v>
          </cell>
          <cell r="E6621" t="str">
            <v>4V300M-6F</v>
          </cell>
          <cell r="F6621" t="str">
            <v>亚德客</v>
          </cell>
          <cell r="G6621" t="str">
            <v>个</v>
          </cell>
          <cell r="H6621" t="str">
            <v>冯灏</v>
          </cell>
          <cell r="I6621">
            <v>83.40991200000002</v>
          </cell>
        </row>
        <row r="6622">
          <cell r="B6622" t="str">
            <v>NP00106798</v>
          </cell>
          <cell r="C6622" t="str">
            <v>管道泵阀</v>
          </cell>
          <cell r="D6622" t="str">
            <v>电磁阀底座</v>
          </cell>
          <cell r="E6622" t="str">
            <v>4V300M-2F</v>
          </cell>
          <cell r="F6622" t="str">
            <v>亚德客</v>
          </cell>
          <cell r="G6622" t="str">
            <v>个</v>
          </cell>
          <cell r="H6622" t="str">
            <v>冯灏</v>
          </cell>
          <cell r="I6622">
            <v>30.801600000000001</v>
          </cell>
        </row>
        <row r="6623">
          <cell r="B6623" t="str">
            <v>NP00157066</v>
          </cell>
          <cell r="C6623" t="str">
            <v>管道泵阀</v>
          </cell>
          <cell r="D6623" t="str">
            <v>电磁阀</v>
          </cell>
          <cell r="E6623" t="str">
            <v>4V230E-08DC24V</v>
          </cell>
          <cell r="F6623" t="str">
            <v>亚德客</v>
          </cell>
          <cell r="G6623" t="str">
            <v>个</v>
          </cell>
          <cell r="H6623" t="str">
            <v>冯灏</v>
          </cell>
          <cell r="I6623">
            <v>127.80720000000001</v>
          </cell>
        </row>
        <row r="6624">
          <cell r="B6624" t="str">
            <v>NP00090078</v>
          </cell>
          <cell r="C6624" t="str">
            <v>管道泵阀</v>
          </cell>
          <cell r="D6624" t="str">
            <v>电磁阀</v>
          </cell>
          <cell r="E6624" t="str">
            <v>4V230C-08DC24V</v>
          </cell>
          <cell r="F6624" t="str">
            <v>亚德客</v>
          </cell>
          <cell r="G6624" t="str">
            <v>个</v>
          </cell>
          <cell r="H6624" t="str">
            <v>冯灏</v>
          </cell>
          <cell r="I6624">
            <v>130.47857999999999</v>
          </cell>
        </row>
        <row r="6625">
          <cell r="B6625" t="str">
            <v>NP00136019</v>
          </cell>
          <cell r="C6625" t="str">
            <v>管道泵阀</v>
          </cell>
          <cell r="D6625" t="str">
            <v>三位五通电磁阀</v>
          </cell>
          <cell r="E6625" t="str">
            <v>4V220C-06-B</v>
          </cell>
          <cell r="F6625" t="str">
            <v>亚德客</v>
          </cell>
          <cell r="G6625" t="str">
            <v>个</v>
          </cell>
          <cell r="H6625" t="str">
            <v>冯灏</v>
          </cell>
          <cell r="I6625">
            <v>101.36880000000001</v>
          </cell>
        </row>
        <row r="6626">
          <cell r="B6626" t="str">
            <v>NP00090076</v>
          </cell>
          <cell r="C6626" t="str">
            <v>管道泵阀</v>
          </cell>
          <cell r="D6626" t="str">
            <v>电磁阀</v>
          </cell>
          <cell r="E6626" t="str">
            <v>4V220-08DC24V</v>
          </cell>
          <cell r="F6626" t="str">
            <v>亚德客</v>
          </cell>
          <cell r="G6626" t="str">
            <v>个</v>
          </cell>
          <cell r="H6626" t="str">
            <v>冯灏</v>
          </cell>
          <cell r="I6626">
            <v>101.36577600000001</v>
          </cell>
        </row>
        <row r="6627">
          <cell r="B6627" t="str">
            <v>NP00090075</v>
          </cell>
          <cell r="C6627" t="str">
            <v>管道泵阀</v>
          </cell>
          <cell r="D6627" t="str">
            <v>电磁阀</v>
          </cell>
          <cell r="E6627" t="str">
            <v>4V220-06DC24V</v>
          </cell>
          <cell r="F6627" t="str">
            <v>亚德客</v>
          </cell>
          <cell r="G6627" t="str">
            <v>个</v>
          </cell>
          <cell r="H6627" t="str">
            <v>冯灏</v>
          </cell>
          <cell r="I6627">
            <v>101.36577600000001</v>
          </cell>
        </row>
        <row r="6628">
          <cell r="B6628" t="str">
            <v>NP00090074</v>
          </cell>
          <cell r="C6628" t="str">
            <v>管道泵阀</v>
          </cell>
          <cell r="D6628" t="str">
            <v>电磁阀</v>
          </cell>
          <cell r="E6628" t="str">
            <v>4V210-08DC24V</v>
          </cell>
          <cell r="F6628" t="str">
            <v>亚德客</v>
          </cell>
          <cell r="G6628" t="str">
            <v>个</v>
          </cell>
          <cell r="H6628" t="str">
            <v>冯灏</v>
          </cell>
          <cell r="I6628">
            <v>60.498899999999999</v>
          </cell>
        </row>
        <row r="6629">
          <cell r="B6629" t="str">
            <v>NP00130298</v>
          </cell>
          <cell r="C6629" t="str">
            <v>管道泵阀</v>
          </cell>
          <cell r="D6629" t="str">
            <v>电磁气动换向阀</v>
          </cell>
          <cell r="E6629" t="str">
            <v>4V210-06　DC24V  亚德客</v>
          </cell>
          <cell r="F6629" t="str">
            <v>亚德客</v>
          </cell>
          <cell r="G6629" t="str">
            <v>个</v>
          </cell>
          <cell r="H6629" t="str">
            <v>冯灏</v>
          </cell>
          <cell r="I6629">
            <v>62.405532000000001</v>
          </cell>
        </row>
        <row r="6630">
          <cell r="B6630" t="str">
            <v>NP00106169</v>
          </cell>
          <cell r="C6630" t="str">
            <v>管道泵阀</v>
          </cell>
          <cell r="D6630" t="str">
            <v>电磁阀底座</v>
          </cell>
          <cell r="E6630" t="str">
            <v>4V200M-6F</v>
          </cell>
          <cell r="F6630" t="str">
            <v>亚德客</v>
          </cell>
          <cell r="G6630" t="str">
            <v>个</v>
          </cell>
          <cell r="H6630" t="str">
            <v>冯灏</v>
          </cell>
          <cell r="I6630">
            <v>51.510491999999999</v>
          </cell>
        </row>
        <row r="6631">
          <cell r="B6631" t="str">
            <v>NP00106127</v>
          </cell>
          <cell r="C6631" t="str">
            <v>管道泵阀</v>
          </cell>
          <cell r="D6631" t="str">
            <v>电磁阀底座</v>
          </cell>
          <cell r="E6631" t="str">
            <v>4V200M-4F</v>
          </cell>
          <cell r="F6631" t="str">
            <v>亚德客</v>
          </cell>
          <cell r="G6631" t="str">
            <v>个</v>
          </cell>
          <cell r="H6631" t="str">
            <v>冯灏</v>
          </cell>
          <cell r="I6631">
            <v>35.482211999999997</v>
          </cell>
        </row>
        <row r="6632">
          <cell r="B6632" t="str">
            <v>NP00159878</v>
          </cell>
          <cell r="C6632" t="str">
            <v>管道泵阀</v>
          </cell>
          <cell r="D6632" t="str">
            <v>电磁阀底座</v>
          </cell>
          <cell r="E6632" t="str">
            <v>4V200M-12F</v>
          </cell>
          <cell r="F6632" t="str">
            <v>亚德客</v>
          </cell>
          <cell r="G6632" t="str">
            <v>个</v>
          </cell>
          <cell r="H6632" t="str">
            <v>冯灏</v>
          </cell>
          <cell r="I6632">
            <v>86.471280000000007</v>
          </cell>
        </row>
        <row r="6633">
          <cell r="B6633" t="str">
            <v>NP00156496</v>
          </cell>
          <cell r="C6633" t="str">
            <v>管道泵阀</v>
          </cell>
          <cell r="D6633" t="str">
            <v>电磁阀</v>
          </cell>
          <cell r="E6633" t="str">
            <v>4V130E06F</v>
          </cell>
          <cell r="F6633" t="str">
            <v>亚德客</v>
          </cell>
          <cell r="G6633" t="str">
            <v>个</v>
          </cell>
          <cell r="H6633" t="str">
            <v>冯灏</v>
          </cell>
          <cell r="I6633">
            <v>127.80720000000001</v>
          </cell>
        </row>
        <row r="6634">
          <cell r="B6634" t="str">
            <v>NP00152057</v>
          </cell>
          <cell r="C6634" t="str">
            <v>管道泵阀</v>
          </cell>
          <cell r="D6634" t="str">
            <v>五通两位电磁阀</v>
          </cell>
          <cell r="E6634" t="str">
            <v>4V110-06F</v>
          </cell>
          <cell r="F6634" t="str">
            <v>亚德客</v>
          </cell>
          <cell r="G6634" t="str">
            <v>个</v>
          </cell>
          <cell r="H6634" t="str">
            <v>冯灏</v>
          </cell>
          <cell r="I6634">
            <v>65.647152000000006</v>
          </cell>
        </row>
        <row r="6635">
          <cell r="B6635" t="str">
            <v>NP00090072</v>
          </cell>
          <cell r="C6635" t="str">
            <v>管道泵阀</v>
          </cell>
          <cell r="D6635" t="str">
            <v>电磁阀</v>
          </cell>
          <cell r="E6635" t="str">
            <v>4V110-06DC24V</v>
          </cell>
          <cell r="F6635" t="str">
            <v>亚德客</v>
          </cell>
          <cell r="G6635" t="str">
            <v>个</v>
          </cell>
          <cell r="H6635" t="str">
            <v>冯灏</v>
          </cell>
          <cell r="I6635">
            <v>62.368272000000005</v>
          </cell>
        </row>
        <row r="6636">
          <cell r="B6636" t="str">
            <v>NP00156514</v>
          </cell>
          <cell r="C6636" t="str">
            <v>管道泵阀</v>
          </cell>
          <cell r="D6636" t="str">
            <v>电磁阀</v>
          </cell>
          <cell r="E6636" t="str">
            <v>4N310-08（0.15-0.8MPa，DC24V）</v>
          </cell>
          <cell r="F6636" t="str">
            <v>亚德客</v>
          </cell>
          <cell r="G6636" t="str">
            <v>个</v>
          </cell>
          <cell r="H6636" t="str">
            <v>冯灏</v>
          </cell>
          <cell r="I6636">
            <v>87.684120000000007</v>
          </cell>
        </row>
        <row r="6637">
          <cell r="B6637" t="str">
            <v>NP00162042</v>
          </cell>
          <cell r="C6637" t="str">
            <v>管道泵阀</v>
          </cell>
          <cell r="D6637" t="str">
            <v>电磁阀</v>
          </cell>
          <cell r="E6637" t="str">
            <v>4M310-08</v>
          </cell>
          <cell r="F6637" t="str">
            <v>亚德客</v>
          </cell>
          <cell r="G6637" t="str">
            <v>个</v>
          </cell>
          <cell r="H6637" t="str">
            <v>冯灏</v>
          </cell>
          <cell r="I6637">
            <v>79.803360000000012</v>
          </cell>
        </row>
        <row r="6638">
          <cell r="B6638" t="str">
            <v>NP00090593</v>
          </cell>
          <cell r="C6638" t="str">
            <v>管道泵阀</v>
          </cell>
          <cell r="D6638" t="str">
            <v>手拉阀</v>
          </cell>
          <cell r="E6638" t="str">
            <v>4L210-08</v>
          </cell>
          <cell r="F6638" t="str">
            <v>亚德客</v>
          </cell>
          <cell r="G6638" t="str">
            <v>个</v>
          </cell>
          <cell r="H6638" t="str">
            <v>冯灏</v>
          </cell>
          <cell r="I6638">
            <v>45.193463999999999</v>
          </cell>
        </row>
        <row r="6639">
          <cell r="B6639" t="str">
            <v>NP00164545</v>
          </cell>
          <cell r="C6639" t="str">
            <v>管道泵阀</v>
          </cell>
          <cell r="D6639" t="str">
            <v>手动阀</v>
          </cell>
          <cell r="E6639" t="str">
            <v>4HV21008S</v>
          </cell>
          <cell r="F6639" t="str">
            <v>亚德客</v>
          </cell>
          <cell r="G6639" t="str">
            <v>个</v>
          </cell>
          <cell r="H6639" t="str">
            <v>冯灏</v>
          </cell>
          <cell r="I6639">
            <v>63.086472000000001</v>
          </cell>
        </row>
        <row r="6640">
          <cell r="B6640" t="str">
            <v>NP00090576</v>
          </cell>
          <cell r="C6640" t="str">
            <v>管道泵阀</v>
          </cell>
          <cell r="D6640" t="str">
            <v>手动转阀</v>
          </cell>
          <cell r="E6640" t="str">
            <v>4HV210-08</v>
          </cell>
          <cell r="F6640" t="str">
            <v>亚德客</v>
          </cell>
          <cell r="G6640" t="str">
            <v>个</v>
          </cell>
          <cell r="H6640" t="str">
            <v>冯灏</v>
          </cell>
          <cell r="I6640">
            <v>56.402135999999999</v>
          </cell>
        </row>
        <row r="6641">
          <cell r="B6641" t="str">
            <v>NP00090573</v>
          </cell>
          <cell r="C6641" t="str">
            <v>管道泵阀</v>
          </cell>
          <cell r="D6641" t="str">
            <v>手动阀</v>
          </cell>
          <cell r="E6641" t="str">
            <v>4H310-08</v>
          </cell>
          <cell r="F6641" t="str">
            <v>亚德客</v>
          </cell>
          <cell r="G6641" t="str">
            <v>个</v>
          </cell>
          <cell r="H6641" t="str">
            <v>冯灏</v>
          </cell>
          <cell r="I6641">
            <v>72.294876000000002</v>
          </cell>
        </row>
        <row r="6642">
          <cell r="B6642" t="str">
            <v>NP00090572</v>
          </cell>
          <cell r="C6642" t="str">
            <v>管道泵阀</v>
          </cell>
          <cell r="D6642" t="str">
            <v>手动阀</v>
          </cell>
          <cell r="E6642" t="str">
            <v>4H210-08</v>
          </cell>
          <cell r="F6642" t="str">
            <v>亚德客</v>
          </cell>
          <cell r="G6642" t="str">
            <v>个</v>
          </cell>
          <cell r="H6642" t="str">
            <v>冯灏</v>
          </cell>
          <cell r="I6642">
            <v>53.039988000000001</v>
          </cell>
        </row>
        <row r="6643">
          <cell r="B6643" t="str">
            <v>NP00160578</v>
          </cell>
          <cell r="C6643" t="str">
            <v>管道泵阀</v>
          </cell>
          <cell r="D6643" t="str">
            <v>气阀</v>
          </cell>
          <cell r="E6643" t="str">
            <v>4A420-15 （0.1~0.9PMA ）</v>
          </cell>
          <cell r="F6643" t="str">
            <v>亚德客</v>
          </cell>
          <cell r="G6643" t="str">
            <v>个</v>
          </cell>
          <cell r="H6643" t="str">
            <v>冯灏</v>
          </cell>
          <cell r="I6643">
            <v>94.176000000000016</v>
          </cell>
        </row>
        <row r="6644">
          <cell r="B6644" t="str">
            <v>NP00151122</v>
          </cell>
          <cell r="C6644" t="str">
            <v>管道泵阀</v>
          </cell>
          <cell r="D6644" t="str">
            <v>气动阀</v>
          </cell>
          <cell r="E6644" t="str">
            <v>4A330C-08</v>
          </cell>
          <cell r="F6644" t="str">
            <v>亚德客</v>
          </cell>
          <cell r="G6644" t="str">
            <v>个</v>
          </cell>
          <cell r="H6644" t="str">
            <v>冯灏</v>
          </cell>
          <cell r="I6644">
            <v>124.59744000000002</v>
          </cell>
        </row>
        <row r="6645">
          <cell r="B6645" t="str">
            <v>NP00163144</v>
          </cell>
          <cell r="C6645" t="str">
            <v>管道泵阀</v>
          </cell>
          <cell r="D6645" t="str">
            <v>气动阀</v>
          </cell>
          <cell r="E6645" t="str">
            <v>4A320-10 0.15-0.8MPA</v>
          </cell>
          <cell r="F6645" t="str">
            <v>亚德客</v>
          </cell>
          <cell r="G6645" t="str">
            <v>个</v>
          </cell>
          <cell r="H6645" t="str">
            <v>冯灏</v>
          </cell>
          <cell r="I6645">
            <v>86.641920000000013</v>
          </cell>
        </row>
        <row r="6646">
          <cell r="B6646" t="str">
            <v>NP00090069</v>
          </cell>
          <cell r="C6646" t="str">
            <v>管道泵阀</v>
          </cell>
          <cell r="D6646" t="str">
            <v>电磁阀</v>
          </cell>
          <cell r="E6646" t="str">
            <v>4A220-06</v>
          </cell>
          <cell r="F6646" t="str">
            <v>亚德客</v>
          </cell>
          <cell r="G6646" t="str">
            <v>个</v>
          </cell>
          <cell r="H6646" t="str">
            <v>冯灏</v>
          </cell>
          <cell r="I6646">
            <v>67.316400000000016</v>
          </cell>
        </row>
        <row r="6647">
          <cell r="B6647" t="str">
            <v>NP00136102</v>
          </cell>
          <cell r="C6647" t="str">
            <v>管道泵阀</v>
          </cell>
          <cell r="D6647" t="str">
            <v>气控阀</v>
          </cell>
          <cell r="E6647" t="str">
            <v>4A210-08</v>
          </cell>
          <cell r="F6647" t="str">
            <v>亚德客</v>
          </cell>
          <cell r="G6647" t="str">
            <v>个</v>
          </cell>
          <cell r="H6647" t="str">
            <v>冯灏</v>
          </cell>
          <cell r="I6647">
            <v>47.760084000000006</v>
          </cell>
        </row>
        <row r="6648">
          <cell r="B6648" t="str">
            <v>NP00138742</v>
          </cell>
          <cell r="C6648" t="str">
            <v>管道泵阀</v>
          </cell>
          <cell r="D6648" t="str">
            <v>气控阀</v>
          </cell>
          <cell r="E6648" t="str">
            <v>4A 3 20 -08</v>
          </cell>
          <cell r="F6648" t="str">
            <v>亚德客</v>
          </cell>
          <cell r="G6648" t="str">
            <v>个</v>
          </cell>
          <cell r="H6648" t="str">
            <v>冯灏</v>
          </cell>
          <cell r="I6648">
            <v>86.374620000000007</v>
          </cell>
        </row>
        <row r="6649">
          <cell r="B6649" t="str">
            <v>NP00167265</v>
          </cell>
          <cell r="C6649" t="str">
            <v>管道泵阀</v>
          </cell>
          <cell r="D6649" t="str">
            <v>电磁阀座</v>
          </cell>
          <cell r="E6649" t="str">
            <v>400M-3F</v>
          </cell>
          <cell r="F6649" t="str">
            <v>亚德客</v>
          </cell>
          <cell r="G6649" t="str">
            <v>个</v>
          </cell>
          <cell r="H6649" t="str">
            <v>冯灏</v>
          </cell>
          <cell r="I6649">
            <v>76.204800000000006</v>
          </cell>
        </row>
        <row r="6650">
          <cell r="B6650" t="str">
            <v>NP00090067</v>
          </cell>
          <cell r="C6650" t="str">
            <v>管道泵阀</v>
          </cell>
          <cell r="D6650" t="str">
            <v>电磁阀</v>
          </cell>
          <cell r="E6650" t="str">
            <v>3V210-08-NC-DC24V</v>
          </cell>
          <cell r="F6650" t="str">
            <v>亚德客</v>
          </cell>
          <cell r="G6650" t="str">
            <v>个</v>
          </cell>
          <cell r="H6650" t="str">
            <v>冯灏</v>
          </cell>
          <cell r="I6650">
            <v>60.540804000000001</v>
          </cell>
        </row>
        <row r="6651">
          <cell r="B6651" t="str">
            <v>NP00090066</v>
          </cell>
          <cell r="C6651" t="str">
            <v>管道泵阀</v>
          </cell>
          <cell r="D6651" t="str">
            <v>电磁阀</v>
          </cell>
          <cell r="E6651" t="str">
            <v>3V210-06-NC-DC24V</v>
          </cell>
          <cell r="F6651" t="str">
            <v>亚德客</v>
          </cell>
          <cell r="G6651" t="str">
            <v>个</v>
          </cell>
          <cell r="H6651" t="str">
            <v>冯灏</v>
          </cell>
          <cell r="I6651">
            <v>60.540804000000001</v>
          </cell>
        </row>
        <row r="6652">
          <cell r="B6652" t="str">
            <v>NP00160579</v>
          </cell>
          <cell r="C6652" t="str">
            <v>管道泵阀</v>
          </cell>
          <cell r="D6652" t="str">
            <v>气阀</v>
          </cell>
          <cell r="E6652" t="str">
            <v>3A320-08  （0.15-0.8PMA）</v>
          </cell>
          <cell r="F6652" t="str">
            <v>亚德客</v>
          </cell>
          <cell r="G6652" t="str">
            <v>个</v>
          </cell>
          <cell r="H6652" t="str">
            <v>冯灏</v>
          </cell>
          <cell r="I6652">
            <v>80.438400000000016</v>
          </cell>
        </row>
        <row r="6653">
          <cell r="B6653" t="str">
            <v>NP00160580</v>
          </cell>
          <cell r="C6653" t="str">
            <v>管道泵阀</v>
          </cell>
          <cell r="D6653" t="str">
            <v>气阀</v>
          </cell>
          <cell r="E6653" t="str">
            <v>3A310-10-NC （0.15-0.8PMA）</v>
          </cell>
          <cell r="F6653" t="str">
            <v>亚德客</v>
          </cell>
          <cell r="G6653" t="str">
            <v>个</v>
          </cell>
          <cell r="H6653" t="str">
            <v>冯灏</v>
          </cell>
          <cell r="I6653">
            <v>63.503999999999998</v>
          </cell>
        </row>
        <row r="6654">
          <cell r="B6654" t="str">
            <v>NP00155604</v>
          </cell>
          <cell r="C6654" t="str">
            <v>管道泵阀</v>
          </cell>
          <cell r="D6654" t="str">
            <v>底座</v>
          </cell>
          <cell r="E6654" t="str">
            <v>300M-7F</v>
          </cell>
          <cell r="F6654" t="str">
            <v>亚德客</v>
          </cell>
          <cell r="G6654" t="str">
            <v>个</v>
          </cell>
          <cell r="H6654" t="str">
            <v>冯灏</v>
          </cell>
          <cell r="I6654">
            <v>98.474400000000003</v>
          </cell>
        </row>
        <row r="6655">
          <cell r="B6655" t="str">
            <v>NP00090101</v>
          </cell>
          <cell r="C6655" t="str">
            <v>管道泵阀</v>
          </cell>
          <cell r="D6655" t="str">
            <v>电磁阀底座</v>
          </cell>
          <cell r="E6655" t="str">
            <v>300M-4F</v>
          </cell>
          <cell r="F6655" t="str">
            <v>亚德客</v>
          </cell>
          <cell r="G6655" t="str">
            <v>个</v>
          </cell>
          <cell r="H6655" t="str">
            <v>冯灏</v>
          </cell>
          <cell r="I6655">
            <v>56.402135999999999</v>
          </cell>
        </row>
        <row r="6656">
          <cell r="B6656" t="str">
            <v>NP00131104</v>
          </cell>
          <cell r="C6656" t="str">
            <v>管道泵阀</v>
          </cell>
          <cell r="D6656" t="str">
            <v>气控阀底座</v>
          </cell>
          <cell r="E6656" t="str">
            <v>300M-3F;亚德客</v>
          </cell>
          <cell r="F6656" t="str">
            <v>亚德客</v>
          </cell>
          <cell r="G6656" t="str">
            <v>个</v>
          </cell>
          <cell r="H6656" t="str">
            <v>冯灏</v>
          </cell>
          <cell r="I6656">
            <v>47.309615999999991</v>
          </cell>
        </row>
        <row r="6657">
          <cell r="B6657" t="str">
            <v>NP00160458</v>
          </cell>
          <cell r="C6657" t="str">
            <v>管道泵阀</v>
          </cell>
          <cell r="D6657" t="str">
            <v>电磁阀</v>
          </cell>
          <cell r="E6657" t="str">
            <v>2WX050-10（压力0-0.3MPa 3mm）</v>
          </cell>
          <cell r="F6657" t="str">
            <v>亚德客</v>
          </cell>
          <cell r="G6657" t="str">
            <v>个</v>
          </cell>
          <cell r="H6657" t="str">
            <v>冯灏</v>
          </cell>
          <cell r="I6657">
            <v>130.1832</v>
          </cell>
        </row>
        <row r="6658">
          <cell r="B6658" t="str">
            <v>NP00164547</v>
          </cell>
          <cell r="C6658" t="str">
            <v>管道泵阀</v>
          </cell>
          <cell r="D6658" t="str">
            <v>电磁水阀</v>
          </cell>
          <cell r="E6658" t="str">
            <v xml:space="preserve">2W-200-20  AC110V </v>
          </cell>
          <cell r="F6658" t="str">
            <v>亚德客</v>
          </cell>
          <cell r="G6658" t="str">
            <v>个</v>
          </cell>
          <cell r="H6658" t="str">
            <v>冯灏</v>
          </cell>
          <cell r="I6658">
            <v>220.14720000000003</v>
          </cell>
        </row>
        <row r="6659">
          <cell r="B6659" t="str">
            <v>NP00152155</v>
          </cell>
          <cell r="C6659" t="str">
            <v>管道泵阀</v>
          </cell>
          <cell r="D6659" t="str">
            <v>流体控制阀</v>
          </cell>
          <cell r="E6659" t="str">
            <v>2V02525BG</v>
          </cell>
          <cell r="F6659" t="str">
            <v>亚德客</v>
          </cell>
          <cell r="G6659" t="str">
            <v>个</v>
          </cell>
          <cell r="H6659" t="str">
            <v>冯灏</v>
          </cell>
          <cell r="I6659">
            <v>260.14003200000002</v>
          </cell>
        </row>
        <row r="6660">
          <cell r="B6660" t="str">
            <v>NP00146223</v>
          </cell>
          <cell r="C6660" t="str">
            <v>管道泵阀</v>
          </cell>
          <cell r="D6660" t="str">
            <v>流体控制阀</v>
          </cell>
          <cell r="E6660" t="str">
            <v>2SL050-10B</v>
          </cell>
          <cell r="F6660" t="str">
            <v>亚德客</v>
          </cell>
          <cell r="G6660" t="str">
            <v>个</v>
          </cell>
          <cell r="H6660" t="str">
            <v>冯灏</v>
          </cell>
          <cell r="I6660">
            <v>150.39345600000001</v>
          </cell>
        </row>
        <row r="6661">
          <cell r="B6661" t="str">
            <v>NP00152748</v>
          </cell>
          <cell r="C6661" t="str">
            <v>管道泵阀</v>
          </cell>
          <cell r="D6661" t="str">
            <v>气体换向阀</v>
          </cell>
          <cell r="E6661" t="str">
            <v>2P025-08（重庆）</v>
          </cell>
          <cell r="F6661" t="str">
            <v>亚德客</v>
          </cell>
          <cell r="G6661" t="str">
            <v>个</v>
          </cell>
          <cell r="H6661" t="str">
            <v>冯灏</v>
          </cell>
          <cell r="I6661">
            <v>47.628000000000007</v>
          </cell>
        </row>
        <row r="6662">
          <cell r="B6662" t="str">
            <v>NP00149836</v>
          </cell>
          <cell r="C6662" t="str">
            <v>管道泵阀</v>
          </cell>
          <cell r="D6662" t="str">
            <v>流体控制阀</v>
          </cell>
          <cell r="E6662" t="str">
            <v>2KW15015B</v>
          </cell>
          <cell r="F6662" t="str">
            <v>亚德客</v>
          </cell>
          <cell r="G6662" t="str">
            <v>个</v>
          </cell>
          <cell r="H6662" t="str">
            <v>冯灏</v>
          </cell>
          <cell r="I6662">
            <v>227.62252799999999</v>
          </cell>
        </row>
        <row r="6663">
          <cell r="B6663" t="str">
            <v>NP00155210</v>
          </cell>
          <cell r="C6663" t="str">
            <v>管道泵阀</v>
          </cell>
          <cell r="D6663" t="str">
            <v>电磁阀座</v>
          </cell>
          <cell r="E6663" t="str">
            <v>200M-9F</v>
          </cell>
          <cell r="F6663" t="str">
            <v>亚德客</v>
          </cell>
          <cell r="G6663" t="str">
            <v>个</v>
          </cell>
          <cell r="H6663" t="str">
            <v>冯灏</v>
          </cell>
          <cell r="I6663">
            <v>74.379600000000011</v>
          </cell>
        </row>
        <row r="6664">
          <cell r="B6664" t="str">
            <v>NP00090098</v>
          </cell>
          <cell r="C6664" t="str">
            <v>管道泵阀</v>
          </cell>
          <cell r="D6664" t="str">
            <v>电磁阀底座</v>
          </cell>
          <cell r="E6664" t="str">
            <v>200M-4F</v>
          </cell>
          <cell r="F6664" t="str">
            <v>亚德客</v>
          </cell>
          <cell r="G6664" t="str">
            <v>个</v>
          </cell>
          <cell r="H6664" t="str">
            <v>冯灏</v>
          </cell>
          <cell r="I6664">
            <v>35.482211999999997</v>
          </cell>
        </row>
        <row r="6665">
          <cell r="B6665" t="str">
            <v>NP00090097</v>
          </cell>
          <cell r="C6665" t="str">
            <v>管道泵阀</v>
          </cell>
          <cell r="D6665" t="str">
            <v>电磁阀底座</v>
          </cell>
          <cell r="E6665" t="str">
            <v>200M-2F</v>
          </cell>
          <cell r="F6665" t="str">
            <v>亚德客</v>
          </cell>
          <cell r="G6665" t="str">
            <v>个</v>
          </cell>
          <cell r="H6665" t="str">
            <v>冯灏</v>
          </cell>
          <cell r="I6665">
            <v>20.109600000000004</v>
          </cell>
        </row>
        <row r="6666">
          <cell r="B6666" t="str">
            <v>NP00090023</v>
          </cell>
          <cell r="C6666" t="str">
            <v>管道泵阀</v>
          </cell>
          <cell r="D6666" t="str">
            <v>磁性开关</v>
          </cell>
          <cell r="E6666" t="str">
            <v>D-A73</v>
          </cell>
          <cell r="F6666" t="str">
            <v>SMC</v>
          </cell>
          <cell r="G6666" t="str">
            <v>个</v>
          </cell>
          <cell r="H6666" t="str">
            <v>冯灏</v>
          </cell>
          <cell r="I6666">
            <v>78.126443999999992</v>
          </cell>
        </row>
        <row r="6667">
          <cell r="B6667" t="str">
            <v>NP00090026</v>
          </cell>
          <cell r="C6667" t="str">
            <v>管道泵阀</v>
          </cell>
          <cell r="D6667" t="str">
            <v>磁性开关</v>
          </cell>
          <cell r="E6667" t="str">
            <v>D-P3DWZ</v>
          </cell>
          <cell r="F6667" t="str">
            <v>SMC</v>
          </cell>
          <cell r="G6667" t="str">
            <v>个</v>
          </cell>
          <cell r="H6667" t="str">
            <v>冯灏</v>
          </cell>
          <cell r="I6667">
            <v>248.38434000000001</v>
          </cell>
        </row>
        <row r="6668">
          <cell r="B6668" t="str">
            <v>NP00090028</v>
          </cell>
          <cell r="C6668" t="str">
            <v>管道泵阀</v>
          </cell>
          <cell r="D6668" t="str">
            <v>磁性开关</v>
          </cell>
          <cell r="E6668" t="str">
            <v>D-Z73</v>
          </cell>
          <cell r="F6668" t="str">
            <v>SMC</v>
          </cell>
          <cell r="G6668" t="str">
            <v>个</v>
          </cell>
          <cell r="H6668" t="str">
            <v>冯灏</v>
          </cell>
          <cell r="I6668">
            <v>78.126443999999992</v>
          </cell>
        </row>
        <row r="6669">
          <cell r="B6669" t="str">
            <v>NP00090033</v>
          </cell>
          <cell r="C6669" t="str">
            <v>管道泵阀</v>
          </cell>
          <cell r="D6669" t="str">
            <v>单向阀</v>
          </cell>
          <cell r="E6669" t="str">
            <v>AKH08-00</v>
          </cell>
          <cell r="F6669" t="str">
            <v>SMC</v>
          </cell>
          <cell r="G6669" t="str">
            <v>个</v>
          </cell>
          <cell r="H6669" t="str">
            <v>冯灏</v>
          </cell>
          <cell r="I6669">
            <v>52.390799999999999</v>
          </cell>
        </row>
        <row r="6670">
          <cell r="B6670" t="str">
            <v>NP00090039</v>
          </cell>
          <cell r="C6670" t="str">
            <v>管道泵阀</v>
          </cell>
          <cell r="D6670" t="str">
            <v>电磁阀</v>
          </cell>
          <cell r="E6670" t="str">
            <v>SY7120-5DZ-02</v>
          </cell>
          <cell r="F6670" t="str">
            <v>SMC</v>
          </cell>
          <cell r="G6670" t="str">
            <v>个</v>
          </cell>
          <cell r="H6670" t="str">
            <v>冯灏</v>
          </cell>
          <cell r="I6670">
            <v>213.84</v>
          </cell>
        </row>
        <row r="6671">
          <cell r="B6671" t="str">
            <v>NP00090042</v>
          </cell>
          <cell r="C6671" t="str">
            <v>管道泵阀</v>
          </cell>
          <cell r="D6671" t="str">
            <v>电磁阀</v>
          </cell>
          <cell r="E6671" t="str">
            <v>SY7220-5DZ-02</v>
          </cell>
          <cell r="F6671" t="str">
            <v>SMC</v>
          </cell>
          <cell r="G6671" t="str">
            <v>个</v>
          </cell>
          <cell r="H6671" t="str">
            <v>冯灏</v>
          </cell>
          <cell r="I6671">
            <v>256.608</v>
          </cell>
        </row>
        <row r="6672">
          <cell r="B6672" t="str">
            <v>NP00090048</v>
          </cell>
          <cell r="C6672" t="str">
            <v>管道泵阀</v>
          </cell>
          <cell r="D6672" t="str">
            <v>电磁阀</v>
          </cell>
          <cell r="E6672" t="str">
            <v>VF5120-5DZ1-03 24V 0.15-0.7MPA</v>
          </cell>
          <cell r="F6672" t="str">
            <v>SMC</v>
          </cell>
          <cell r="G6672" t="str">
            <v>个</v>
          </cell>
          <cell r="H6672" t="str">
            <v>冯灏</v>
          </cell>
          <cell r="I6672">
            <v>490.18262400000003</v>
          </cell>
        </row>
        <row r="6673">
          <cell r="B6673" t="str">
            <v>NP00090124</v>
          </cell>
          <cell r="C6673" t="str">
            <v>管道泵阀</v>
          </cell>
          <cell r="D6673" t="str">
            <v>减压阀</v>
          </cell>
          <cell r="E6673" t="str">
            <v>AR30-03E</v>
          </cell>
          <cell r="F6673" t="str">
            <v>SMC</v>
          </cell>
          <cell r="G6673" t="str">
            <v>个</v>
          </cell>
          <cell r="H6673" t="str">
            <v>冯灏</v>
          </cell>
          <cell r="I6673">
            <v>159.05419199999997</v>
          </cell>
        </row>
        <row r="6674">
          <cell r="B6674" t="str">
            <v>NP00090136</v>
          </cell>
          <cell r="C6674" t="str">
            <v>管道泵阀</v>
          </cell>
          <cell r="D6674" t="str">
            <v>快换接头</v>
          </cell>
          <cell r="E6674" t="str">
            <v>KQ2H10-02S</v>
          </cell>
          <cell r="F6674" t="str">
            <v>SMC</v>
          </cell>
          <cell r="G6674" t="str">
            <v>个</v>
          </cell>
          <cell r="H6674" t="str">
            <v>冯灏</v>
          </cell>
          <cell r="I6674">
            <v>9.0288000000000004</v>
          </cell>
        </row>
        <row r="6675">
          <cell r="B6675" t="str">
            <v>NP00090143</v>
          </cell>
          <cell r="C6675" t="str">
            <v>管道泵阀</v>
          </cell>
          <cell r="D6675" t="str">
            <v>快速接头</v>
          </cell>
          <cell r="E6675" t="str">
            <v>KQ2H10-04S</v>
          </cell>
          <cell r="F6675" t="str">
            <v>SMC</v>
          </cell>
          <cell r="G6675" t="str">
            <v>个</v>
          </cell>
          <cell r="H6675" t="str">
            <v>冯灏</v>
          </cell>
          <cell r="I6675">
            <v>10.78326</v>
          </cell>
        </row>
        <row r="6676">
          <cell r="B6676" t="str">
            <v>NP00090149</v>
          </cell>
          <cell r="C6676" t="str">
            <v>管道泵阀</v>
          </cell>
          <cell r="D6676" t="str">
            <v>快速接头</v>
          </cell>
          <cell r="E6676" t="str">
            <v>KQ2L12-04S</v>
          </cell>
          <cell r="F6676" t="str">
            <v>SMC</v>
          </cell>
          <cell r="G6676" t="str">
            <v>个</v>
          </cell>
          <cell r="H6676" t="str">
            <v>冯灏</v>
          </cell>
          <cell r="I6676">
            <v>19.175940000000004</v>
          </cell>
        </row>
        <row r="6677">
          <cell r="B6677" t="str">
            <v>NP00090164</v>
          </cell>
          <cell r="C6677" t="str">
            <v>管道泵阀</v>
          </cell>
          <cell r="D6677" t="str">
            <v>气缸</v>
          </cell>
          <cell r="E6677" t="str">
            <v>CDQ2A40-25DCM-M9BZ</v>
          </cell>
          <cell r="F6677" t="str">
            <v>SMC</v>
          </cell>
          <cell r="G6677" t="str">
            <v>个</v>
          </cell>
          <cell r="H6677" t="str">
            <v>冯灏</v>
          </cell>
          <cell r="I6677">
            <v>558.65700000000004</v>
          </cell>
        </row>
        <row r="6678">
          <cell r="B6678" t="str">
            <v>NP00090254</v>
          </cell>
          <cell r="C6678" t="str">
            <v>管道泵阀</v>
          </cell>
          <cell r="D6678" t="str">
            <v>气缸</v>
          </cell>
          <cell r="E6678" t="str">
            <v>CKG1A50-50YA</v>
          </cell>
          <cell r="F6678" t="str">
            <v>SMC</v>
          </cell>
          <cell r="G6678" t="str">
            <v>个</v>
          </cell>
          <cell r="H6678" t="str">
            <v>冯灏</v>
          </cell>
          <cell r="I6678">
            <v>332.95751999999999</v>
          </cell>
        </row>
        <row r="6679">
          <cell r="B6679" t="str">
            <v>NP00090266</v>
          </cell>
          <cell r="C6679" t="str">
            <v>管道泵阀</v>
          </cell>
          <cell r="D6679" t="str">
            <v>气缸</v>
          </cell>
          <cell r="E6679" t="str">
            <v>CKG1A63-100YA</v>
          </cell>
          <cell r="F6679" t="str">
            <v>SMC</v>
          </cell>
          <cell r="G6679" t="str">
            <v>个</v>
          </cell>
          <cell r="H6679" t="str">
            <v>冯灏</v>
          </cell>
          <cell r="I6679">
            <v>391.6755</v>
          </cell>
        </row>
        <row r="6680">
          <cell r="B6680" t="str">
            <v>NP00090273</v>
          </cell>
          <cell r="C6680" t="str">
            <v>管道泵阀</v>
          </cell>
          <cell r="D6680" t="str">
            <v>气缸</v>
          </cell>
          <cell r="E6680" t="str">
            <v>CKG1A63-125YA</v>
          </cell>
          <cell r="F6680" t="str">
            <v>SMC</v>
          </cell>
          <cell r="G6680" t="str">
            <v>个</v>
          </cell>
          <cell r="H6680" t="str">
            <v>冯灏</v>
          </cell>
          <cell r="I6680">
            <v>405.04427999999996</v>
          </cell>
        </row>
        <row r="6681">
          <cell r="B6681" t="str">
            <v>NP00090280</v>
          </cell>
          <cell r="C6681" t="str">
            <v>管道泵阀</v>
          </cell>
          <cell r="D6681" t="str">
            <v>气缸</v>
          </cell>
          <cell r="E6681" t="str">
            <v>CKG1A63-150YA</v>
          </cell>
          <cell r="F6681" t="str">
            <v>SMC</v>
          </cell>
          <cell r="G6681" t="str">
            <v>个</v>
          </cell>
          <cell r="H6681" t="str">
            <v>冯灏</v>
          </cell>
          <cell r="I6681">
            <v>442.74977999999999</v>
          </cell>
        </row>
        <row r="6682">
          <cell r="B6682" t="str">
            <v>NP00090287</v>
          </cell>
          <cell r="C6682" t="str">
            <v>管道泵阀</v>
          </cell>
          <cell r="D6682" t="str">
            <v>气缸</v>
          </cell>
          <cell r="E6682" t="str">
            <v>CKG1A63-75YA</v>
          </cell>
          <cell r="F6682" t="str">
            <v>SMC</v>
          </cell>
          <cell r="G6682" t="str">
            <v>个</v>
          </cell>
          <cell r="H6682" t="str">
            <v>冯灏</v>
          </cell>
          <cell r="I6682">
            <v>379.03518000000003</v>
          </cell>
        </row>
        <row r="6683">
          <cell r="B6683" t="str">
            <v>NP00104061</v>
          </cell>
          <cell r="C6683" t="str">
            <v>管道泵阀</v>
          </cell>
          <cell r="D6683" t="str">
            <v>磁性开关</v>
          </cell>
          <cell r="E6683" t="str">
            <v>D-M9BZ</v>
          </cell>
          <cell r="F6683" t="str">
            <v>SMC</v>
          </cell>
          <cell r="G6683" t="str">
            <v>个</v>
          </cell>
          <cell r="H6683" t="str">
            <v>冯灏</v>
          </cell>
          <cell r="I6683">
            <v>128.20777200000001</v>
          </cell>
        </row>
        <row r="6684">
          <cell r="B6684" t="str">
            <v>NP00105389</v>
          </cell>
          <cell r="C6684" t="str">
            <v>管道泵阀</v>
          </cell>
          <cell r="D6684" t="str">
            <v>调压阀</v>
          </cell>
          <cell r="E6684" t="str">
            <v>IR2020-02-X140(1.0Mpa)</v>
          </cell>
          <cell r="F6684" t="str">
            <v>SMC</v>
          </cell>
          <cell r="G6684" t="str">
            <v>个</v>
          </cell>
          <cell r="H6684" t="str">
            <v>冯灏</v>
          </cell>
          <cell r="I6684">
            <v>1409.3125199999999</v>
          </cell>
        </row>
        <row r="6685">
          <cell r="B6685" t="str">
            <v>NP00106819</v>
          </cell>
          <cell r="C6685" t="str">
            <v>管道泵阀</v>
          </cell>
          <cell r="D6685" t="str">
            <v>气缸</v>
          </cell>
          <cell r="E6685" t="str">
            <v>CDQ2A32-30DMZ</v>
          </cell>
          <cell r="F6685" t="str">
            <v>SMC</v>
          </cell>
          <cell r="G6685" t="str">
            <v>个</v>
          </cell>
          <cell r="H6685" t="str">
            <v>冯灏</v>
          </cell>
          <cell r="I6685">
            <v>181.05832800000002</v>
          </cell>
        </row>
        <row r="6686">
          <cell r="B6686" t="str">
            <v>NP00108287</v>
          </cell>
          <cell r="C6686" t="str">
            <v>管道泵阀</v>
          </cell>
          <cell r="D6686" t="str">
            <v>真空过虑器</v>
          </cell>
          <cell r="E6686" t="str">
            <v>ZU07S</v>
          </cell>
          <cell r="F6686" t="str">
            <v>SMC</v>
          </cell>
          <cell r="G6686" t="str">
            <v>个</v>
          </cell>
          <cell r="H6686" t="str">
            <v>冯灏</v>
          </cell>
          <cell r="I6686">
            <v>65.299392000000012</v>
          </cell>
        </row>
        <row r="6687">
          <cell r="B6687" t="str">
            <v>NP00108581</v>
          </cell>
          <cell r="C6687" t="str">
            <v>管道泵阀</v>
          </cell>
          <cell r="D6687" t="str">
            <v>气缸</v>
          </cell>
          <cell r="E6687" t="str">
            <v>CDQ2WB40-35DMZ-M9B磁性开关3M</v>
          </cell>
          <cell r="F6687" t="str">
            <v>SMC</v>
          </cell>
          <cell r="G6687" t="str">
            <v>个</v>
          </cell>
          <cell r="H6687" t="str">
            <v>冯灏</v>
          </cell>
          <cell r="I6687">
            <v>810.73494000000017</v>
          </cell>
        </row>
        <row r="6688">
          <cell r="B6688" t="str">
            <v>NP00108821</v>
          </cell>
          <cell r="C6688" t="str">
            <v>管道泵阀</v>
          </cell>
          <cell r="D6688" t="str">
            <v>堵头</v>
          </cell>
          <cell r="E6688" t="str">
            <v>KQ2C10-00A</v>
          </cell>
          <cell r="F6688" t="str">
            <v>SMC</v>
          </cell>
          <cell r="G6688" t="str">
            <v>个</v>
          </cell>
          <cell r="H6688" t="str">
            <v>冯灏</v>
          </cell>
          <cell r="I6688">
            <v>7.161480000000001</v>
          </cell>
        </row>
        <row r="6689">
          <cell r="B6689" t="str">
            <v>NP00108822</v>
          </cell>
          <cell r="C6689" t="str">
            <v>管道泵阀</v>
          </cell>
          <cell r="D6689" t="str">
            <v>堵头</v>
          </cell>
          <cell r="E6689" t="str">
            <v>KQ2C12-00A</v>
          </cell>
          <cell r="F6689" t="str">
            <v>SMC</v>
          </cell>
          <cell r="G6689" t="str">
            <v>个</v>
          </cell>
          <cell r="H6689" t="str">
            <v>冯灏</v>
          </cell>
          <cell r="I6689">
            <v>7.161480000000001</v>
          </cell>
        </row>
        <row r="6690">
          <cell r="B6690" t="str">
            <v>NP00108958</v>
          </cell>
          <cell r="C6690" t="str">
            <v>管道泵阀</v>
          </cell>
          <cell r="D6690" t="str">
            <v>精密减压阀</v>
          </cell>
          <cell r="E6690" t="str">
            <v>IR3020-04G-R</v>
          </cell>
          <cell r="F6690" t="str">
            <v>SMC</v>
          </cell>
          <cell r="G6690" t="str">
            <v>个</v>
          </cell>
          <cell r="H6690" t="str">
            <v>冯灏</v>
          </cell>
          <cell r="I6690">
            <v>680.40000000000009</v>
          </cell>
        </row>
        <row r="6691">
          <cell r="B6691" t="str">
            <v>NP00108961</v>
          </cell>
          <cell r="C6691" t="str">
            <v>管道泵阀</v>
          </cell>
          <cell r="D6691" t="str">
            <v>消声器</v>
          </cell>
          <cell r="E6691" t="str">
            <v>AN900-20</v>
          </cell>
          <cell r="F6691" t="str">
            <v>SMC</v>
          </cell>
          <cell r="G6691" t="str">
            <v>个</v>
          </cell>
          <cell r="H6691" t="str">
            <v>冯灏</v>
          </cell>
          <cell r="I6691">
            <v>279.55303199999997</v>
          </cell>
        </row>
        <row r="6692">
          <cell r="B6692" t="str">
            <v>NP00108965</v>
          </cell>
          <cell r="C6692" t="str">
            <v>管道泵阀</v>
          </cell>
          <cell r="D6692" t="str">
            <v>二位五通电磁阀</v>
          </cell>
          <cell r="E6692" t="str">
            <v>VF5220-5DZ1-03</v>
          </cell>
          <cell r="F6692" t="str">
            <v>SMC</v>
          </cell>
          <cell r="G6692" t="str">
            <v>个</v>
          </cell>
          <cell r="H6692" t="str">
            <v>冯灏</v>
          </cell>
          <cell r="I6692">
            <v>725.73537599999997</v>
          </cell>
        </row>
        <row r="6693">
          <cell r="B6693" t="str">
            <v>NP00109999</v>
          </cell>
          <cell r="C6693" t="str">
            <v>管道泵阀</v>
          </cell>
          <cell r="D6693" t="str">
            <v>二位五通电磁阀</v>
          </cell>
          <cell r="E6693" t="str">
            <v>SY7120-5G-02</v>
          </cell>
          <cell r="F6693" t="str">
            <v>SMC</v>
          </cell>
          <cell r="G6693" t="str">
            <v>个</v>
          </cell>
          <cell r="H6693" t="str">
            <v>冯灏</v>
          </cell>
          <cell r="I6693">
            <v>160.38000000000002</v>
          </cell>
        </row>
        <row r="6694">
          <cell r="B6694" t="str">
            <v>NP00110815</v>
          </cell>
          <cell r="C6694" t="str">
            <v>管道泵阀</v>
          </cell>
          <cell r="D6694" t="str">
            <v>卡套接头</v>
          </cell>
          <cell r="E6694" t="str">
            <v>KFL06H-02  SMC</v>
          </cell>
          <cell r="F6694" t="str">
            <v>SMC</v>
          </cell>
          <cell r="G6694" t="str">
            <v>个</v>
          </cell>
          <cell r="H6694" t="str">
            <v>冯灏</v>
          </cell>
          <cell r="I6694">
            <v>9.9542520000000021</v>
          </cell>
        </row>
        <row r="6695">
          <cell r="B6695" t="str">
            <v>NP00112239</v>
          </cell>
          <cell r="C6695" t="str">
            <v>管道泵阀</v>
          </cell>
          <cell r="D6695" t="str">
            <v>大流量型减压阀</v>
          </cell>
          <cell r="E6695" t="str">
            <v>VEX1901-145DZ-G</v>
          </cell>
          <cell r="F6695" t="str">
            <v>SMC</v>
          </cell>
          <cell r="G6695" t="str">
            <v>个</v>
          </cell>
          <cell r="H6695" t="str">
            <v>冯灏</v>
          </cell>
          <cell r="I6695">
            <v>2517.4955520000003</v>
          </cell>
        </row>
        <row r="6696">
          <cell r="B6696" t="str">
            <v>NP00112459</v>
          </cell>
          <cell r="C6696" t="str">
            <v>管道泵阀</v>
          </cell>
          <cell r="D6696" t="str">
            <v>多管对接式接头</v>
          </cell>
          <cell r="E6696" t="str">
            <v>KDM10-08</v>
          </cell>
          <cell r="F6696" t="str">
            <v>SMC</v>
          </cell>
          <cell r="G6696" t="str">
            <v>个</v>
          </cell>
          <cell r="H6696" t="str">
            <v>冯灏</v>
          </cell>
          <cell r="I6696">
            <v>418.55810400000007</v>
          </cell>
        </row>
        <row r="6697">
          <cell r="B6697" t="str">
            <v>NP00112488</v>
          </cell>
          <cell r="C6697" t="str">
            <v>管道泵阀</v>
          </cell>
          <cell r="D6697" t="str">
            <v>防静电的快换接头</v>
          </cell>
          <cell r="E6697" t="str">
            <v>KAL04-M6</v>
          </cell>
          <cell r="F6697" t="str">
            <v>SMC</v>
          </cell>
          <cell r="G6697" t="str">
            <v>个</v>
          </cell>
          <cell r="H6697" t="str">
            <v>冯灏</v>
          </cell>
          <cell r="I6697">
            <v>15.120000000000001</v>
          </cell>
        </row>
        <row r="6698">
          <cell r="B6698" t="str">
            <v>NP00113259</v>
          </cell>
          <cell r="C6698" t="str">
            <v>管道泵阀</v>
          </cell>
          <cell r="D6698" t="str">
            <v>气缸</v>
          </cell>
          <cell r="E6698" t="str">
            <v>CKG1A63-150YAZ</v>
          </cell>
          <cell r="F6698" t="str">
            <v>SMC</v>
          </cell>
          <cell r="G6698" t="str">
            <v>个</v>
          </cell>
          <cell r="H6698" t="str">
            <v>冯灏</v>
          </cell>
          <cell r="I6698">
            <v>435.76315200000005</v>
          </cell>
        </row>
        <row r="6699">
          <cell r="B6699" t="str">
            <v>NP00115617</v>
          </cell>
          <cell r="C6699" t="str">
            <v>管道泵阀</v>
          </cell>
          <cell r="D6699" t="str">
            <v>气缸</v>
          </cell>
          <cell r="E6699" t="str">
            <v>MGPL32-100-X986 SMC</v>
          </cell>
          <cell r="F6699" t="str">
            <v>SMC</v>
          </cell>
          <cell r="G6699" t="str">
            <v>个</v>
          </cell>
          <cell r="H6699" t="str">
            <v>冯灏</v>
          </cell>
          <cell r="I6699">
            <v>2695.6467360000006</v>
          </cell>
        </row>
        <row r="6700">
          <cell r="B6700" t="str">
            <v>NP00115618</v>
          </cell>
          <cell r="C6700" t="str">
            <v>管道泵阀</v>
          </cell>
          <cell r="D6700" t="str">
            <v>气缸</v>
          </cell>
          <cell r="E6700" t="str">
            <v>MGPL40-25-X986 SMC</v>
          </cell>
          <cell r="F6700" t="str">
            <v>SMC</v>
          </cell>
          <cell r="G6700" t="str">
            <v>个</v>
          </cell>
          <cell r="H6700" t="str">
            <v>冯灏</v>
          </cell>
          <cell r="I6700">
            <v>2349.0095040000001</v>
          </cell>
        </row>
        <row r="6701">
          <cell r="B6701" t="str">
            <v>NP00115619</v>
          </cell>
          <cell r="C6701" t="str">
            <v>管道泵阀</v>
          </cell>
          <cell r="D6701" t="str">
            <v>气缸</v>
          </cell>
          <cell r="E6701" t="str">
            <v>MGPL40-25  SMC</v>
          </cell>
          <cell r="F6701" t="str">
            <v>SMC</v>
          </cell>
          <cell r="G6701" t="str">
            <v>个</v>
          </cell>
          <cell r="H6701" t="str">
            <v>冯灏</v>
          </cell>
          <cell r="I6701">
            <v>1137.3143040000002</v>
          </cell>
        </row>
        <row r="6702">
          <cell r="B6702" t="str">
            <v>NP00115621</v>
          </cell>
          <cell r="C6702" t="str">
            <v>管道泵阀</v>
          </cell>
          <cell r="D6702" t="str">
            <v>气缸</v>
          </cell>
          <cell r="E6702" t="str">
            <v>MGPL40-50-X986  SMC</v>
          </cell>
          <cell r="F6702" t="str">
            <v>SMC</v>
          </cell>
          <cell r="G6702" t="str">
            <v>个</v>
          </cell>
          <cell r="H6702" t="str">
            <v>冯灏</v>
          </cell>
          <cell r="I6702">
            <v>4073.2884720000002</v>
          </cell>
        </row>
        <row r="6703">
          <cell r="B6703" t="str">
            <v>NP00115623</v>
          </cell>
          <cell r="C6703" t="str">
            <v>管道泵阀</v>
          </cell>
          <cell r="D6703" t="str">
            <v>气缸</v>
          </cell>
          <cell r="E6703" t="str">
            <v>CK1B63-150 SMC</v>
          </cell>
          <cell r="F6703" t="str">
            <v>SMC</v>
          </cell>
          <cell r="G6703" t="str">
            <v>个</v>
          </cell>
          <cell r="H6703" t="str">
            <v>冯灏</v>
          </cell>
          <cell r="I6703">
            <v>669.41812800000014</v>
          </cell>
        </row>
        <row r="6704">
          <cell r="B6704" t="str">
            <v>NP00115625</v>
          </cell>
          <cell r="C6704" t="str">
            <v>管道泵阀</v>
          </cell>
          <cell r="D6704" t="str">
            <v>气缸</v>
          </cell>
          <cell r="E6704" t="str">
            <v>MGPM40-100(SMC) SMC</v>
          </cell>
          <cell r="F6704" t="str">
            <v>SMC</v>
          </cell>
          <cell r="G6704" t="str">
            <v>个</v>
          </cell>
          <cell r="H6704" t="str">
            <v>冯灏</v>
          </cell>
          <cell r="I6704">
            <v>890.88605999999993</v>
          </cell>
        </row>
        <row r="6705">
          <cell r="B6705" t="str">
            <v>NP00115627</v>
          </cell>
          <cell r="C6705" t="str">
            <v>管道泵阀</v>
          </cell>
          <cell r="D6705" t="str">
            <v>气缸</v>
          </cell>
          <cell r="E6705" t="str">
            <v>CDQ2B50-30D SMC</v>
          </cell>
          <cell r="F6705" t="str">
            <v>SMC</v>
          </cell>
          <cell r="G6705" t="str">
            <v>个</v>
          </cell>
          <cell r="H6705" t="str">
            <v>冯灏</v>
          </cell>
          <cell r="I6705">
            <v>256.86547200000001</v>
          </cell>
        </row>
        <row r="6706">
          <cell r="B6706" t="str">
            <v>NP00115631</v>
          </cell>
          <cell r="C6706" t="str">
            <v>管道泵阀</v>
          </cell>
          <cell r="D6706" t="str">
            <v>气缸</v>
          </cell>
          <cell r="E6706" t="str">
            <v>MGPL40-75-X986 SMC</v>
          </cell>
          <cell r="F6706" t="str">
            <v>SMC</v>
          </cell>
          <cell r="G6706" t="str">
            <v>个</v>
          </cell>
          <cell r="H6706" t="str">
            <v>冯灏</v>
          </cell>
          <cell r="I6706">
            <v>2597.5652399999999</v>
          </cell>
        </row>
        <row r="6707">
          <cell r="B6707" t="str">
            <v>NP00115632</v>
          </cell>
          <cell r="C6707" t="str">
            <v>管道泵阀</v>
          </cell>
          <cell r="D6707" t="str">
            <v>电磁阀</v>
          </cell>
          <cell r="E6707" t="str">
            <v>VFA5220-03 SMC</v>
          </cell>
          <cell r="F6707" t="str">
            <v>SMC</v>
          </cell>
          <cell r="G6707" t="str">
            <v>个</v>
          </cell>
          <cell r="H6707" t="str">
            <v>冯灏</v>
          </cell>
          <cell r="I6707">
            <v>525.45520799999997</v>
          </cell>
        </row>
        <row r="6708">
          <cell r="B6708" t="str">
            <v>NP00116077</v>
          </cell>
          <cell r="C6708" t="str">
            <v>管道泵阀</v>
          </cell>
          <cell r="D6708" t="str">
            <v>磁性气缸</v>
          </cell>
          <cell r="E6708" t="str">
            <v>CKG1A63-150YA（要求带磁性开关安装杆）/SMC</v>
          </cell>
          <cell r="F6708" t="str">
            <v>SMC</v>
          </cell>
          <cell r="G6708" t="str">
            <v>个</v>
          </cell>
          <cell r="H6708" t="str">
            <v>冯灏</v>
          </cell>
          <cell r="I6708">
            <v>465.48172800000009</v>
          </cell>
        </row>
        <row r="6709">
          <cell r="B6709" t="str">
            <v>NP00116216</v>
          </cell>
          <cell r="C6709" t="str">
            <v>管道泵阀</v>
          </cell>
          <cell r="D6709" t="str">
            <v>二位五通阀</v>
          </cell>
          <cell r="E6709" t="str">
            <v>SY9120-5DZD-03</v>
          </cell>
          <cell r="F6709" t="str">
            <v>SMC</v>
          </cell>
          <cell r="G6709" t="str">
            <v>个</v>
          </cell>
          <cell r="H6709" t="str">
            <v>冯灏</v>
          </cell>
          <cell r="I6709">
            <v>245.916</v>
          </cell>
        </row>
        <row r="6710">
          <cell r="B6710" t="str">
            <v>NP00117436</v>
          </cell>
          <cell r="C6710" t="str">
            <v>管道泵阀</v>
          </cell>
          <cell r="D6710" t="str">
            <v>磁性开关</v>
          </cell>
          <cell r="E6710" t="str">
            <v>D-M9BL</v>
          </cell>
          <cell r="F6710" t="str">
            <v>SMC</v>
          </cell>
          <cell r="G6710" t="str">
            <v>个</v>
          </cell>
          <cell r="H6710" t="str">
            <v>冯灏</v>
          </cell>
          <cell r="I6710">
            <v>91.266912000000005</v>
          </cell>
        </row>
        <row r="6711">
          <cell r="B6711" t="str">
            <v>NP00117437</v>
          </cell>
          <cell r="C6711" t="str">
            <v>管道泵阀</v>
          </cell>
          <cell r="D6711" t="str">
            <v>磁性开关</v>
          </cell>
          <cell r="E6711" t="str">
            <v>3C-D-Z73L</v>
          </cell>
          <cell r="F6711" t="str">
            <v>SMC</v>
          </cell>
          <cell r="G6711" t="str">
            <v>个</v>
          </cell>
          <cell r="H6711" t="str">
            <v>冯灏</v>
          </cell>
          <cell r="I6711">
            <v>92.539260000000013</v>
          </cell>
        </row>
        <row r="6712">
          <cell r="B6712" t="str">
            <v>NP00117450</v>
          </cell>
          <cell r="C6712" t="str">
            <v>管道泵阀</v>
          </cell>
          <cell r="D6712" t="str">
            <v>电磁阀</v>
          </cell>
          <cell r="E6712" t="str">
            <v>SY7220-5LZD-C8</v>
          </cell>
          <cell r="F6712" t="str">
            <v>SMC</v>
          </cell>
          <cell r="G6712" t="str">
            <v>个</v>
          </cell>
          <cell r="H6712" t="str">
            <v>冯灏</v>
          </cell>
          <cell r="I6712">
            <v>256.608</v>
          </cell>
        </row>
        <row r="6713">
          <cell r="B6713" t="str">
            <v>NP00117452</v>
          </cell>
          <cell r="C6713" t="str">
            <v>管道泵阀</v>
          </cell>
          <cell r="D6713" t="str">
            <v>接头</v>
          </cell>
          <cell r="E6713" t="str">
            <v>KQ2H06-08A</v>
          </cell>
          <cell r="F6713" t="str">
            <v>SMC</v>
          </cell>
          <cell r="G6713" t="str">
            <v>个</v>
          </cell>
          <cell r="H6713" t="str">
            <v>冯灏</v>
          </cell>
          <cell r="I6713">
            <v>10.692000000000002</v>
          </cell>
        </row>
        <row r="6714">
          <cell r="B6714" t="str">
            <v>NP00118220</v>
          </cell>
          <cell r="C6714" t="str">
            <v>管道泵阀</v>
          </cell>
          <cell r="D6714" t="str">
            <v>三联件</v>
          </cell>
          <cell r="E6714" t="str">
            <v>AC30-03</v>
          </cell>
          <cell r="F6714">
            <v>0</v>
          </cell>
          <cell r="G6714" t="str">
            <v>个</v>
          </cell>
          <cell r="H6714" t="str">
            <v>冯灏</v>
          </cell>
          <cell r="I6714">
            <v>358.34184000000005</v>
          </cell>
        </row>
        <row r="6715">
          <cell r="B6715" t="str">
            <v>NP00125346</v>
          </cell>
          <cell r="C6715" t="str">
            <v>管道泵阀</v>
          </cell>
          <cell r="D6715" t="str">
            <v>气缸</v>
          </cell>
          <cell r="E6715" t="str">
            <v>CDQ2B40-25DMZ SMC</v>
          </cell>
          <cell r="F6715" t="str">
            <v>SMC</v>
          </cell>
          <cell r="G6715" t="str">
            <v>个</v>
          </cell>
          <cell r="H6715" t="str">
            <v>冯灏</v>
          </cell>
          <cell r="I6715">
            <v>165.24486000000002</v>
          </cell>
        </row>
        <row r="6716">
          <cell r="B6716" t="str">
            <v>NP00125347</v>
          </cell>
          <cell r="C6716" t="str">
            <v>管道泵阀</v>
          </cell>
          <cell r="D6716" t="str">
            <v>气缸</v>
          </cell>
          <cell r="E6716" t="str">
            <v>CDQ2B40-30DMZ  SMC</v>
          </cell>
          <cell r="F6716" t="str">
            <v>SMC</v>
          </cell>
          <cell r="G6716" t="str">
            <v>个</v>
          </cell>
          <cell r="H6716" t="str">
            <v>冯灏</v>
          </cell>
          <cell r="I6716">
            <v>178.18218000000002</v>
          </cell>
        </row>
        <row r="6717">
          <cell r="B6717" t="str">
            <v>NP00125379</v>
          </cell>
          <cell r="C6717" t="str">
            <v>管道泵阀</v>
          </cell>
          <cell r="D6717" t="str">
            <v>电磁阀</v>
          </cell>
          <cell r="E6717" t="str">
            <v>VNA101C-8A</v>
          </cell>
          <cell r="F6717" t="str">
            <v>SMC</v>
          </cell>
          <cell r="G6717" t="str">
            <v>个</v>
          </cell>
          <cell r="H6717" t="str">
            <v>冯灏</v>
          </cell>
          <cell r="I6717">
            <v>291.709836</v>
          </cell>
        </row>
        <row r="6718">
          <cell r="B6718" t="str">
            <v>NP00125460</v>
          </cell>
          <cell r="C6718" t="str">
            <v>管道泵阀</v>
          </cell>
          <cell r="D6718" t="str">
            <v>磁性检测开关</v>
          </cell>
          <cell r="E6718" t="str">
            <v>D-M9B</v>
          </cell>
          <cell r="F6718" t="str">
            <v>SMC</v>
          </cell>
          <cell r="G6718" t="str">
            <v>个</v>
          </cell>
          <cell r="H6718" t="str">
            <v>冯灏</v>
          </cell>
          <cell r="I6718">
            <v>101.392236</v>
          </cell>
        </row>
        <row r="6719">
          <cell r="B6719" t="str">
            <v>NP00125473</v>
          </cell>
          <cell r="C6719" t="str">
            <v>管道泵阀</v>
          </cell>
          <cell r="D6719" t="str">
            <v>气缸</v>
          </cell>
          <cell r="E6719" t="str">
            <v>CDQ2B63-50DMZ-M9B</v>
          </cell>
          <cell r="F6719" t="str">
            <v>SMC</v>
          </cell>
          <cell r="G6719" t="str">
            <v>个</v>
          </cell>
          <cell r="H6719" t="str">
            <v>冯灏</v>
          </cell>
          <cell r="I6719">
            <v>561.69396000000006</v>
          </cell>
        </row>
        <row r="6720">
          <cell r="B6720" t="str">
            <v>NP00127541</v>
          </cell>
          <cell r="C6720" t="str">
            <v>管道泵阀</v>
          </cell>
          <cell r="D6720" t="str">
            <v>气缸</v>
          </cell>
          <cell r="E6720" t="str">
            <v>CDQ2B50-50DMZ</v>
          </cell>
          <cell r="F6720" t="str">
            <v>SMC</v>
          </cell>
          <cell r="G6720" t="str">
            <v>个</v>
          </cell>
          <cell r="H6720" t="str">
            <v>冯灏</v>
          </cell>
          <cell r="I6720">
            <v>207.467568</v>
          </cell>
        </row>
        <row r="6721">
          <cell r="B6721" t="str">
            <v>NP00127971</v>
          </cell>
          <cell r="C6721" t="str">
            <v>管道泵阀</v>
          </cell>
          <cell r="D6721" t="str">
            <v>PVC气管弯头</v>
          </cell>
          <cell r="E6721" t="str">
            <v>φ10   3/8牙（SMC）</v>
          </cell>
          <cell r="F6721" t="str">
            <v>SMC</v>
          </cell>
          <cell r="G6721" t="str">
            <v>个</v>
          </cell>
          <cell r="H6721" t="str">
            <v>冯灏</v>
          </cell>
          <cell r="I6721">
            <v>14.936724000000002</v>
          </cell>
        </row>
        <row r="6722">
          <cell r="B6722" t="str">
            <v>NP00128522</v>
          </cell>
          <cell r="C6722" t="str">
            <v>管道泵阀</v>
          </cell>
          <cell r="D6722" t="str">
            <v>组合阀</v>
          </cell>
          <cell r="E6722" t="str">
            <v>VQ4251-5GB</v>
          </cell>
          <cell r="F6722" t="str">
            <v>SMC</v>
          </cell>
          <cell r="G6722" t="str">
            <v>个</v>
          </cell>
          <cell r="H6722" t="str">
            <v>冯灏</v>
          </cell>
          <cell r="I6722">
            <v>520.04818799999998</v>
          </cell>
        </row>
        <row r="6723">
          <cell r="B6723" t="str">
            <v>NP00128622</v>
          </cell>
          <cell r="C6723" t="str">
            <v>管道泵阀</v>
          </cell>
          <cell r="D6723" t="str">
            <v>电磁阀</v>
          </cell>
          <cell r="E6723" t="str">
            <v>SY7220-5DZD-02  SMC</v>
          </cell>
          <cell r="F6723" t="str">
            <v>SMC</v>
          </cell>
          <cell r="G6723" t="str">
            <v>个</v>
          </cell>
          <cell r="H6723" t="str">
            <v>冯灏</v>
          </cell>
          <cell r="I6723">
            <v>218.40548400000003</v>
          </cell>
        </row>
        <row r="6724">
          <cell r="B6724" t="str">
            <v>NP00128783</v>
          </cell>
          <cell r="C6724" t="str">
            <v>管道泵阀</v>
          </cell>
          <cell r="D6724" t="str">
            <v>气缸</v>
          </cell>
          <cell r="E6724" t="str">
            <v>CKZT50-90T磁开线长3米  SMC</v>
          </cell>
          <cell r="F6724" t="str">
            <v>SMC</v>
          </cell>
          <cell r="G6724" t="str">
            <v>个</v>
          </cell>
          <cell r="H6724" t="str">
            <v>冯灏</v>
          </cell>
          <cell r="I6724">
            <v>1253.380392</v>
          </cell>
        </row>
        <row r="6725">
          <cell r="B6725" t="str">
            <v>NP00128850</v>
          </cell>
          <cell r="C6725" t="str">
            <v>管道泵阀</v>
          </cell>
          <cell r="D6725" t="str">
            <v>单向阀</v>
          </cell>
          <cell r="E6725" t="str">
            <v>AKH12-00   SMC</v>
          </cell>
          <cell r="F6725" t="str">
            <v>SMC</v>
          </cell>
          <cell r="G6725" t="str">
            <v>个</v>
          </cell>
          <cell r="H6725" t="str">
            <v>冯灏</v>
          </cell>
          <cell r="I6725">
            <v>109.32580800000002</v>
          </cell>
        </row>
        <row r="6726">
          <cell r="B6726" t="str">
            <v>NP00128864</v>
          </cell>
          <cell r="C6726" t="str">
            <v>管道泵阀</v>
          </cell>
          <cell r="D6726" t="str">
            <v>快换接头</v>
          </cell>
          <cell r="E6726" t="str">
            <v>KQ2L12-03S  SMC</v>
          </cell>
          <cell r="F6726" t="str">
            <v>SMC</v>
          </cell>
          <cell r="G6726" t="str">
            <v>个</v>
          </cell>
          <cell r="H6726" t="str">
            <v>冯灏</v>
          </cell>
          <cell r="I6726">
            <v>18.999683999999998</v>
          </cell>
        </row>
        <row r="6727">
          <cell r="B6727" t="str">
            <v>NP00129942</v>
          </cell>
          <cell r="C6727" t="str">
            <v>管道泵阀</v>
          </cell>
          <cell r="D6727" t="str">
            <v>机械阀</v>
          </cell>
          <cell r="E6727" t="str">
            <v>VM230-02-01S</v>
          </cell>
          <cell r="F6727" t="str">
            <v>SMC</v>
          </cell>
          <cell r="G6727" t="str">
            <v>个</v>
          </cell>
          <cell r="H6727" t="str">
            <v>冯灏</v>
          </cell>
          <cell r="I6727">
            <v>165.81153600000002</v>
          </cell>
        </row>
        <row r="6728">
          <cell r="B6728" t="str">
            <v>NP00130038</v>
          </cell>
          <cell r="C6728" t="str">
            <v>管道泵阀</v>
          </cell>
          <cell r="D6728" t="str">
            <v>三轴气缸</v>
          </cell>
          <cell r="E6728" t="str">
            <v>MGPM40-50Z</v>
          </cell>
          <cell r="F6728" t="str">
            <v>SMC</v>
          </cell>
          <cell r="G6728" t="str">
            <v>个</v>
          </cell>
          <cell r="H6728" t="str">
            <v>冯灏</v>
          </cell>
          <cell r="I6728">
            <v>897.35817600000007</v>
          </cell>
        </row>
        <row r="6729">
          <cell r="B6729" t="str">
            <v>NP00130152</v>
          </cell>
          <cell r="C6729" t="str">
            <v>管道泵阀</v>
          </cell>
          <cell r="D6729" t="str">
            <v>气缸</v>
          </cell>
          <cell r="E6729" t="str">
            <v>CDQ2A40-20DZ，SMC</v>
          </cell>
          <cell r="F6729" t="str">
            <v>SMC</v>
          </cell>
          <cell r="G6729" t="str">
            <v>个</v>
          </cell>
          <cell r="H6729" t="str">
            <v>冯灏</v>
          </cell>
          <cell r="I6729">
            <v>213.016716</v>
          </cell>
        </row>
        <row r="6730">
          <cell r="B6730" t="str">
            <v>NP00130153</v>
          </cell>
          <cell r="C6730" t="str">
            <v>管道泵阀</v>
          </cell>
          <cell r="D6730" t="str">
            <v>气缸</v>
          </cell>
          <cell r="E6730" t="str">
            <v>CDQ2A40-30DCZ，SMC</v>
          </cell>
          <cell r="F6730" t="str">
            <v>SMC</v>
          </cell>
          <cell r="G6730" t="str">
            <v>个</v>
          </cell>
          <cell r="H6730" t="str">
            <v>冯灏</v>
          </cell>
          <cell r="I6730">
            <v>257.81619599999999</v>
          </cell>
        </row>
        <row r="6731">
          <cell r="B6731" t="str">
            <v>NP00130996</v>
          </cell>
          <cell r="C6731" t="str">
            <v>管道泵阀</v>
          </cell>
          <cell r="D6731" t="str">
            <v>磁性气缸</v>
          </cell>
          <cell r="E6731" t="str">
            <v>MGPM12-50/SMC</v>
          </cell>
          <cell r="F6731" t="str">
            <v>SMC</v>
          </cell>
          <cell r="G6731" t="str">
            <v>个</v>
          </cell>
          <cell r="H6731" t="str">
            <v>冯灏</v>
          </cell>
          <cell r="I6731">
            <v>396.38451600000008</v>
          </cell>
        </row>
        <row r="6732">
          <cell r="B6732" t="str">
            <v>NP00131244</v>
          </cell>
          <cell r="C6732" t="str">
            <v>管道泵阀</v>
          </cell>
          <cell r="D6732" t="str">
            <v>气缸</v>
          </cell>
          <cell r="E6732" t="str">
            <v>MBF32-50（新款MBF32-50Z）</v>
          </cell>
          <cell r="F6732" t="str">
            <v>SMC</v>
          </cell>
          <cell r="G6732" t="str">
            <v>个</v>
          </cell>
          <cell r="H6732" t="str">
            <v>冯灏</v>
          </cell>
          <cell r="I6732">
            <v>317.15679600000004</v>
          </cell>
        </row>
        <row r="6733">
          <cell r="B6733" t="str">
            <v>NP00131248</v>
          </cell>
          <cell r="C6733" t="str">
            <v>管道泵阀</v>
          </cell>
          <cell r="D6733" t="str">
            <v>单向阀</v>
          </cell>
          <cell r="E6733" t="str">
            <v>AKH10-00</v>
          </cell>
          <cell r="F6733" t="str">
            <v>SMC</v>
          </cell>
          <cell r="G6733" t="str">
            <v>个</v>
          </cell>
          <cell r="H6733" t="str">
            <v>冯灏</v>
          </cell>
          <cell r="I6733">
            <v>83.397600000000011</v>
          </cell>
        </row>
        <row r="6734">
          <cell r="B6734" t="str">
            <v>NP00131250</v>
          </cell>
          <cell r="C6734" t="str">
            <v>管道泵阀</v>
          </cell>
          <cell r="D6734" t="str">
            <v>手动排水阀</v>
          </cell>
          <cell r="E6734" t="str">
            <v>VBAT-V1</v>
          </cell>
          <cell r="F6734" t="str">
            <v>SMC</v>
          </cell>
          <cell r="G6734" t="str">
            <v>个</v>
          </cell>
          <cell r="H6734" t="str">
            <v>冯灏</v>
          </cell>
          <cell r="I6734">
            <v>64.152000000000001</v>
          </cell>
        </row>
        <row r="6735">
          <cell r="B6735" t="str">
            <v>NP00131251</v>
          </cell>
          <cell r="C6735" t="str">
            <v>管道泵阀</v>
          </cell>
          <cell r="D6735" t="str">
            <v>电磁阀</v>
          </cell>
          <cell r="E6735" t="str">
            <v>VP342K-5DUD-02A-F</v>
          </cell>
          <cell r="F6735" t="str">
            <v>SMC</v>
          </cell>
          <cell r="G6735" t="str">
            <v>个</v>
          </cell>
          <cell r="H6735" t="str">
            <v>冯灏</v>
          </cell>
          <cell r="I6735">
            <v>352.83600000000001</v>
          </cell>
        </row>
        <row r="6736">
          <cell r="B6736" t="str">
            <v>NP00131252</v>
          </cell>
          <cell r="C6736" t="str">
            <v>管道泵阀</v>
          </cell>
          <cell r="D6736" t="str">
            <v>安全阀</v>
          </cell>
          <cell r="E6736" t="str">
            <v>VBAT10A-Y-2</v>
          </cell>
          <cell r="F6736" t="str">
            <v>SMC</v>
          </cell>
          <cell r="G6736" t="str">
            <v>个</v>
          </cell>
          <cell r="H6736" t="str">
            <v>冯灏</v>
          </cell>
          <cell r="I6736">
            <v>316.48320000000007</v>
          </cell>
        </row>
        <row r="6737">
          <cell r="B6737" t="str">
            <v>NP00131537</v>
          </cell>
          <cell r="C6737" t="str">
            <v>管道泵阀</v>
          </cell>
          <cell r="D6737" t="str">
            <v>磁性感应接近开关</v>
          </cell>
          <cell r="E6737" t="str">
            <v>SMC-D-A93，SMC</v>
          </cell>
          <cell r="F6737" t="str">
            <v>SMC</v>
          </cell>
          <cell r="G6737" t="str">
            <v>个</v>
          </cell>
          <cell r="H6737" t="str">
            <v>冯灏</v>
          </cell>
          <cell r="I6737">
            <v>64.376532000000012</v>
          </cell>
        </row>
        <row r="6738">
          <cell r="B6738" t="str">
            <v>NP00132364</v>
          </cell>
          <cell r="C6738" t="str">
            <v>管道泵阀</v>
          </cell>
          <cell r="D6738" t="str">
            <v>空气过滤器</v>
          </cell>
          <cell r="E6738" t="str">
            <v>AF30-03C-2-A</v>
          </cell>
          <cell r="F6738" t="str">
            <v>SMC</v>
          </cell>
          <cell r="G6738" t="str">
            <v>个</v>
          </cell>
          <cell r="H6738" t="str">
            <v>冯灏</v>
          </cell>
          <cell r="I6738">
            <v>298.75586400000003</v>
          </cell>
        </row>
        <row r="6739">
          <cell r="B6739" t="str">
            <v>NP00132366</v>
          </cell>
          <cell r="C6739" t="str">
            <v>管道泵阀</v>
          </cell>
          <cell r="D6739" t="str">
            <v>油雾器</v>
          </cell>
          <cell r="E6739" t="str">
            <v>AL30-03-2-A</v>
          </cell>
          <cell r="F6739" t="str">
            <v>SMC</v>
          </cell>
          <cell r="G6739" t="str">
            <v>个</v>
          </cell>
          <cell r="H6739" t="str">
            <v>冯灏</v>
          </cell>
          <cell r="I6739">
            <v>171.007848</v>
          </cell>
        </row>
        <row r="6740">
          <cell r="B6740" t="str">
            <v>NP00132371</v>
          </cell>
          <cell r="C6740" t="str">
            <v>管道泵阀</v>
          </cell>
          <cell r="D6740" t="str">
            <v>气缸</v>
          </cell>
          <cell r="E6740" t="str">
            <v>CKG1A50-75YAZ</v>
          </cell>
          <cell r="F6740" t="str">
            <v>SMC</v>
          </cell>
          <cell r="G6740" t="str">
            <v>个</v>
          </cell>
          <cell r="H6740" t="str">
            <v>冯灏</v>
          </cell>
          <cell r="I6740">
            <v>337.11438600000002</v>
          </cell>
        </row>
        <row r="6741">
          <cell r="B6741" t="str">
            <v>NP00132376</v>
          </cell>
          <cell r="C6741" t="str">
            <v>管道泵阀</v>
          </cell>
          <cell r="D6741" t="str">
            <v>气缸</v>
          </cell>
          <cell r="E6741" t="str">
            <v>CDQ2A50-20DZ</v>
          </cell>
          <cell r="F6741" t="str">
            <v>SMC</v>
          </cell>
          <cell r="G6741" t="str">
            <v>个</v>
          </cell>
          <cell r="H6741" t="str">
            <v>冯灏</v>
          </cell>
          <cell r="I6741">
            <v>213.84</v>
          </cell>
        </row>
        <row r="6742">
          <cell r="B6742" t="str">
            <v>NP00132377</v>
          </cell>
          <cell r="C6742" t="str">
            <v>管道泵阀</v>
          </cell>
          <cell r="D6742" t="str">
            <v>气缸</v>
          </cell>
          <cell r="E6742" t="str">
            <v>CDQ2B63-25DZ</v>
          </cell>
          <cell r="F6742" t="str">
            <v>SMC</v>
          </cell>
          <cell r="G6742" t="str">
            <v>个</v>
          </cell>
          <cell r="H6742" t="str">
            <v>冯灏</v>
          </cell>
          <cell r="I6742">
            <v>366.31861200000003</v>
          </cell>
        </row>
        <row r="6743">
          <cell r="B6743" t="str">
            <v>NP00132378</v>
          </cell>
          <cell r="C6743" t="str">
            <v>管道泵阀</v>
          </cell>
          <cell r="D6743" t="str">
            <v>气缸</v>
          </cell>
          <cell r="E6743" t="str">
            <v>CQ2B40-30DZ</v>
          </cell>
          <cell r="F6743" t="str">
            <v>SMC</v>
          </cell>
          <cell r="G6743" t="str">
            <v>个</v>
          </cell>
          <cell r="H6743" t="str">
            <v>冯灏</v>
          </cell>
          <cell r="I6743">
            <v>211.70160000000001</v>
          </cell>
        </row>
        <row r="6744">
          <cell r="B6744" t="str">
            <v>NP00132379</v>
          </cell>
          <cell r="C6744" t="str">
            <v>管道泵阀</v>
          </cell>
          <cell r="D6744" t="str">
            <v>气缸</v>
          </cell>
          <cell r="E6744" t="str">
            <v>CQ2B32-15DZ</v>
          </cell>
          <cell r="F6744" t="str">
            <v>SMC</v>
          </cell>
          <cell r="G6744" t="str">
            <v>个</v>
          </cell>
          <cell r="H6744" t="str">
            <v>冯灏</v>
          </cell>
          <cell r="I6744">
            <v>149.68800000000002</v>
          </cell>
        </row>
        <row r="6745">
          <cell r="B6745" t="str">
            <v>NP00133431</v>
          </cell>
          <cell r="C6745" t="str">
            <v>管道泵阀</v>
          </cell>
          <cell r="D6745" t="str">
            <v>三轴气缸</v>
          </cell>
          <cell r="E6745" t="str">
            <v>MGPM32-25Z</v>
          </cell>
          <cell r="F6745" t="str">
            <v>SMC</v>
          </cell>
          <cell r="G6745" t="str">
            <v>个</v>
          </cell>
          <cell r="H6745" t="str">
            <v>冯灏</v>
          </cell>
          <cell r="I6745">
            <v>656.67445199999997</v>
          </cell>
        </row>
        <row r="6746">
          <cell r="B6746" t="str">
            <v>NP00134213</v>
          </cell>
          <cell r="C6746" t="str">
            <v>管道泵阀</v>
          </cell>
          <cell r="D6746" t="str">
            <v>过滤器</v>
          </cell>
          <cell r="E6746" t="str">
            <v>ZFA200-02/SMC-100-Okpa</v>
          </cell>
          <cell r="F6746" t="str">
            <v>SMC</v>
          </cell>
          <cell r="G6746" t="str">
            <v>个</v>
          </cell>
          <cell r="H6746" t="str">
            <v>冯灏</v>
          </cell>
          <cell r="I6746">
            <v>135.542484</v>
          </cell>
        </row>
        <row r="6747">
          <cell r="B6747" t="str">
            <v>NP00134214</v>
          </cell>
          <cell r="C6747" t="str">
            <v>管道泵阀</v>
          </cell>
          <cell r="D6747" t="str">
            <v>过滤器滤芯</v>
          </cell>
          <cell r="E6747" t="str">
            <v>ZFA200-02/SMC-100-Okpa过滤器</v>
          </cell>
          <cell r="F6747" t="str">
            <v>SMC</v>
          </cell>
          <cell r="G6747" t="str">
            <v>个</v>
          </cell>
          <cell r="H6747" t="str">
            <v>冯灏</v>
          </cell>
          <cell r="I6747">
            <v>31.434480000000001</v>
          </cell>
        </row>
        <row r="6748">
          <cell r="B6748" t="str">
            <v>NP00134386</v>
          </cell>
          <cell r="C6748" t="str">
            <v>管道泵阀</v>
          </cell>
          <cell r="D6748" t="str">
            <v>二位五通阀</v>
          </cell>
          <cell r="E6748" t="str">
            <v>VF5320-5DZ-03</v>
          </cell>
          <cell r="F6748" t="str">
            <v>SMC</v>
          </cell>
          <cell r="G6748" t="str">
            <v>个</v>
          </cell>
          <cell r="H6748" t="str">
            <v>冯灏</v>
          </cell>
          <cell r="I6748">
            <v>869.09457599999996</v>
          </cell>
        </row>
        <row r="6749">
          <cell r="B6749" t="str">
            <v>NP00134422</v>
          </cell>
          <cell r="C6749" t="str">
            <v>管道泵阀</v>
          </cell>
          <cell r="D6749" t="str">
            <v>气缸</v>
          </cell>
          <cell r="E6749" t="str">
            <v>MDBF63-200-A55</v>
          </cell>
          <cell r="F6749" t="str">
            <v>SMC</v>
          </cell>
          <cell r="G6749" t="str">
            <v>个</v>
          </cell>
          <cell r="H6749" t="str">
            <v>冯灏</v>
          </cell>
          <cell r="I6749">
            <v>935.06885999999997</v>
          </cell>
        </row>
        <row r="6750">
          <cell r="B6750" t="str">
            <v>NP00134423</v>
          </cell>
          <cell r="C6750" t="str">
            <v>管道泵阀</v>
          </cell>
          <cell r="D6750" t="str">
            <v>气缸</v>
          </cell>
          <cell r="E6750" t="str">
            <v>MDBB50-200-A54</v>
          </cell>
          <cell r="F6750" t="str">
            <v>SMC</v>
          </cell>
          <cell r="G6750" t="str">
            <v>个</v>
          </cell>
          <cell r="H6750" t="str">
            <v>冯灏</v>
          </cell>
          <cell r="I6750">
            <v>809.74792800000012</v>
          </cell>
        </row>
        <row r="6751">
          <cell r="B6751" t="str">
            <v>NP00134424</v>
          </cell>
          <cell r="C6751" t="str">
            <v>管道泵阀</v>
          </cell>
          <cell r="D6751" t="str">
            <v>气缸</v>
          </cell>
          <cell r="E6751" t="str">
            <v>MDBL63-600J-A54</v>
          </cell>
          <cell r="F6751" t="str">
            <v>SMC</v>
          </cell>
          <cell r="G6751" t="str">
            <v>个</v>
          </cell>
          <cell r="H6751" t="str">
            <v>冯灏</v>
          </cell>
          <cell r="I6751">
            <v>1662.883992</v>
          </cell>
        </row>
        <row r="6752">
          <cell r="B6752" t="str">
            <v>NP00134541</v>
          </cell>
          <cell r="C6752" t="str">
            <v>管道泵阀</v>
          </cell>
          <cell r="D6752" t="str">
            <v>快速接头</v>
          </cell>
          <cell r="E6752" t="str">
            <v>KQ2H06-00</v>
          </cell>
          <cell r="F6752" t="str">
            <v>SMC</v>
          </cell>
          <cell r="G6752" t="str">
            <v>个</v>
          </cell>
          <cell r="H6752" t="str">
            <v>冯灏</v>
          </cell>
          <cell r="I6752">
            <v>8.6712120000000006</v>
          </cell>
        </row>
        <row r="6753">
          <cell r="B6753" t="str">
            <v>NP00134542</v>
          </cell>
          <cell r="C6753" t="str">
            <v>管道泵阀</v>
          </cell>
          <cell r="D6753" t="str">
            <v>快速接头</v>
          </cell>
          <cell r="E6753" t="str">
            <v>KQ2H10-00</v>
          </cell>
          <cell r="F6753" t="str">
            <v>SMC</v>
          </cell>
          <cell r="G6753" t="str">
            <v>个</v>
          </cell>
          <cell r="H6753" t="str">
            <v>冯灏</v>
          </cell>
          <cell r="I6753">
            <v>12.531024</v>
          </cell>
        </row>
        <row r="6754">
          <cell r="B6754" t="str">
            <v>NP00134548</v>
          </cell>
          <cell r="C6754" t="str">
            <v>管道泵阀</v>
          </cell>
          <cell r="D6754" t="str">
            <v>气缸</v>
          </cell>
          <cell r="E6754" t="str">
            <v>CDQ2A50-40DMZ</v>
          </cell>
          <cell r="F6754" t="str">
            <v>SMC</v>
          </cell>
          <cell r="G6754" t="str">
            <v>个</v>
          </cell>
          <cell r="H6754" t="str">
            <v>冯灏</v>
          </cell>
          <cell r="I6754">
            <v>303.61003199999999</v>
          </cell>
        </row>
        <row r="6755">
          <cell r="B6755" t="str">
            <v>NP00134549</v>
          </cell>
          <cell r="C6755" t="str">
            <v>管道泵阀</v>
          </cell>
          <cell r="D6755" t="str">
            <v>气缸</v>
          </cell>
          <cell r="E6755" t="str">
            <v>CKG1A50-50YAZ</v>
          </cell>
          <cell r="F6755" t="str">
            <v>SMC</v>
          </cell>
          <cell r="G6755" t="str">
            <v>个</v>
          </cell>
          <cell r="H6755" t="str">
            <v>冯灏</v>
          </cell>
          <cell r="I6755">
            <v>332.95751999999999</v>
          </cell>
        </row>
        <row r="6756">
          <cell r="B6756" t="str">
            <v>NP00134550</v>
          </cell>
          <cell r="C6756" t="str">
            <v>管道泵阀</v>
          </cell>
          <cell r="D6756" t="str">
            <v>气缸</v>
          </cell>
          <cell r="E6756" t="str">
            <v>MGPM40-25Z</v>
          </cell>
          <cell r="F6756" t="str">
            <v>SMC</v>
          </cell>
          <cell r="G6756" t="str">
            <v>个</v>
          </cell>
          <cell r="H6756" t="str">
            <v>冯灏</v>
          </cell>
          <cell r="I6756">
            <v>771.438492</v>
          </cell>
        </row>
        <row r="6757">
          <cell r="B6757" t="str">
            <v>NP00134953</v>
          </cell>
          <cell r="C6757" t="str">
            <v>管道泵阀</v>
          </cell>
          <cell r="D6757" t="str">
            <v>电磁阀</v>
          </cell>
          <cell r="E6757" t="str">
            <v>SYA7220-02</v>
          </cell>
          <cell r="F6757" t="str">
            <v>SMC</v>
          </cell>
          <cell r="G6757" t="str">
            <v>个</v>
          </cell>
          <cell r="H6757" t="str">
            <v>冯灏</v>
          </cell>
          <cell r="I6757">
            <v>192.45599999999999</v>
          </cell>
        </row>
        <row r="6758">
          <cell r="B6758" t="str">
            <v>NP00134954</v>
          </cell>
          <cell r="C6758" t="str">
            <v>管道泵阀</v>
          </cell>
          <cell r="D6758" t="str">
            <v>机械阀</v>
          </cell>
          <cell r="E6758" t="str">
            <v>VM130-01-00A</v>
          </cell>
          <cell r="F6758" t="str">
            <v>SMC</v>
          </cell>
          <cell r="G6758" t="str">
            <v>个</v>
          </cell>
          <cell r="H6758" t="str">
            <v>冯灏</v>
          </cell>
          <cell r="I6758">
            <v>71.337024000000014</v>
          </cell>
        </row>
        <row r="6759">
          <cell r="B6759" t="str">
            <v>NP00135103</v>
          </cell>
          <cell r="C6759" t="str">
            <v>管道泵阀</v>
          </cell>
          <cell r="D6759" t="str">
            <v>磁性开关</v>
          </cell>
          <cell r="E6759" t="str">
            <v>P4DW-SE(带安装码)</v>
          </cell>
          <cell r="F6759" t="str">
            <v>SMC</v>
          </cell>
          <cell r="G6759" t="str">
            <v>个</v>
          </cell>
          <cell r="H6759" t="str">
            <v>冯灏</v>
          </cell>
          <cell r="I6759">
            <v>181.22940000000003</v>
          </cell>
        </row>
        <row r="6760">
          <cell r="B6760" t="str">
            <v>NP00135149</v>
          </cell>
          <cell r="C6760" t="str">
            <v>管道泵阀</v>
          </cell>
          <cell r="D6760" t="str">
            <v>磁性检测开关</v>
          </cell>
          <cell r="E6760" t="str">
            <v>D-P3DW</v>
          </cell>
          <cell r="F6760" t="str">
            <v>SMC</v>
          </cell>
          <cell r="G6760" t="str">
            <v>个</v>
          </cell>
          <cell r="H6760" t="str">
            <v>冯灏</v>
          </cell>
          <cell r="I6760">
            <v>186.50055600000002</v>
          </cell>
        </row>
        <row r="6761">
          <cell r="B6761" t="str">
            <v>NP00135198</v>
          </cell>
          <cell r="C6761" t="str">
            <v>管道泵阀</v>
          </cell>
          <cell r="D6761" t="str">
            <v>弯头</v>
          </cell>
          <cell r="E6761" t="str">
            <v>KQH10-U02</v>
          </cell>
          <cell r="F6761" t="str">
            <v>SMC</v>
          </cell>
          <cell r="G6761" t="str">
            <v>个</v>
          </cell>
          <cell r="H6761" t="str">
            <v>冯灏</v>
          </cell>
          <cell r="I6761">
            <v>10.125324000000003</v>
          </cell>
        </row>
        <row r="6762">
          <cell r="B6762" t="str">
            <v>NP00135209</v>
          </cell>
          <cell r="C6762" t="str">
            <v>管道泵阀</v>
          </cell>
          <cell r="D6762" t="str">
            <v>单控二位五通阀</v>
          </cell>
          <cell r="E6762" t="str">
            <v>SY7120-5LZ-02 DC24V</v>
          </cell>
          <cell r="F6762" t="str">
            <v>SMC</v>
          </cell>
          <cell r="G6762" t="str">
            <v>个</v>
          </cell>
          <cell r="H6762" t="str">
            <v>冯灏</v>
          </cell>
          <cell r="I6762">
            <v>160.38000000000002</v>
          </cell>
        </row>
        <row r="6763">
          <cell r="B6763" t="str">
            <v>NP00135313</v>
          </cell>
          <cell r="C6763" t="str">
            <v>管道泵阀</v>
          </cell>
          <cell r="D6763" t="str">
            <v>气缸</v>
          </cell>
          <cell r="E6763" t="str">
            <v>MBF40-50</v>
          </cell>
          <cell r="F6763" t="str">
            <v>SMC</v>
          </cell>
          <cell r="G6763" t="str">
            <v>个</v>
          </cell>
          <cell r="H6763" t="str">
            <v>冯灏</v>
          </cell>
          <cell r="I6763">
            <v>327.75256800000005</v>
          </cell>
        </row>
        <row r="6764">
          <cell r="B6764" t="str">
            <v>NP00135460</v>
          </cell>
          <cell r="C6764" t="str">
            <v>管道泵阀</v>
          </cell>
          <cell r="D6764" t="str">
            <v>二位三通电磁阀</v>
          </cell>
          <cell r="E6764" t="str">
            <v>VP742-5DZD1-04A Rc1/2，DC24V,0.8MPa,常闭带DIN插座，带指示灯</v>
          </cell>
          <cell r="F6764" t="str">
            <v>SMC</v>
          </cell>
          <cell r="G6764" t="str">
            <v>个</v>
          </cell>
          <cell r="H6764" t="str">
            <v>冯灏</v>
          </cell>
          <cell r="I6764">
            <v>554.50850400000002</v>
          </cell>
        </row>
        <row r="6765">
          <cell r="B6765" t="str">
            <v>NP00135461</v>
          </cell>
          <cell r="C6765" t="str">
            <v>管道泵阀</v>
          </cell>
          <cell r="D6765" t="str">
            <v>二位三通电磁阀</v>
          </cell>
          <cell r="E6765" t="str">
            <v>VP742-5DZD1-04B Rc1/2，DC24V,0.9MPa,常通带DIN插座，带指示灯</v>
          </cell>
          <cell r="F6765" t="str">
            <v>SMC</v>
          </cell>
          <cell r="G6765" t="str">
            <v>个</v>
          </cell>
          <cell r="H6765" t="str">
            <v>冯灏</v>
          </cell>
          <cell r="I6765">
            <v>554.50850400000002</v>
          </cell>
        </row>
        <row r="6766">
          <cell r="B6766" t="str">
            <v>NP00137705</v>
          </cell>
          <cell r="C6766" t="str">
            <v>管道泵阀</v>
          </cell>
          <cell r="D6766" t="str">
            <v>大功率阀</v>
          </cell>
          <cell r="E6766" t="str">
            <v>VEX3902-205DZ-B</v>
          </cell>
          <cell r="F6766" t="str">
            <v>SMC</v>
          </cell>
          <cell r="G6766" t="str">
            <v>个</v>
          </cell>
          <cell r="H6766" t="str">
            <v>冯灏</v>
          </cell>
          <cell r="I6766">
            <v>2673.5590079999997</v>
          </cell>
        </row>
        <row r="6767">
          <cell r="B6767" t="str">
            <v>NP00138085</v>
          </cell>
          <cell r="C6767" t="str">
            <v>管道泵阀</v>
          </cell>
          <cell r="D6767" t="str">
            <v>气动换向阀</v>
          </cell>
          <cell r="E6767" t="str">
            <v>VFA3230-02</v>
          </cell>
          <cell r="F6767" t="str">
            <v>SMC</v>
          </cell>
          <cell r="G6767" t="str">
            <v>个</v>
          </cell>
          <cell r="H6767" t="str">
            <v>冯灏</v>
          </cell>
          <cell r="I6767">
            <v>314.97984000000002</v>
          </cell>
        </row>
        <row r="6768">
          <cell r="B6768" t="str">
            <v>NP00138435</v>
          </cell>
          <cell r="C6768" t="str">
            <v>管道泵阀</v>
          </cell>
          <cell r="D6768" t="str">
            <v>电磁阀</v>
          </cell>
          <cell r="E6768" t="str">
            <v>VCW41-DNN0977 0.7MP</v>
          </cell>
          <cell r="F6768" t="str">
            <v>SMC</v>
          </cell>
          <cell r="G6768" t="str">
            <v>个</v>
          </cell>
          <cell r="H6768" t="str">
            <v>冯灏</v>
          </cell>
          <cell r="I6768">
            <v>242.83929600000002</v>
          </cell>
        </row>
        <row r="6769">
          <cell r="B6769" t="str">
            <v>NP00138679</v>
          </cell>
          <cell r="C6769" t="str">
            <v>管道泵阀</v>
          </cell>
          <cell r="D6769" t="str">
            <v>换向阀</v>
          </cell>
          <cell r="E6769" t="str">
            <v>SY7320-5DZ-02</v>
          </cell>
          <cell r="F6769" t="str">
            <v>SMC</v>
          </cell>
          <cell r="G6769" t="str">
            <v>个</v>
          </cell>
          <cell r="H6769" t="str">
            <v>冯灏</v>
          </cell>
          <cell r="I6769">
            <v>263.18358000000001</v>
          </cell>
        </row>
        <row r="6770">
          <cell r="B6770" t="str">
            <v>NP00138929</v>
          </cell>
          <cell r="C6770" t="str">
            <v>管道泵阀</v>
          </cell>
          <cell r="D6770" t="str">
            <v>压力表</v>
          </cell>
          <cell r="E6770" t="str">
            <v xml:space="preserve">G43-2-1   </v>
          </cell>
          <cell r="F6770" t="str">
            <v>SMC</v>
          </cell>
          <cell r="G6770" t="str">
            <v>个</v>
          </cell>
          <cell r="H6770" t="str">
            <v>冯灏</v>
          </cell>
          <cell r="I6770">
            <v>68.094000000000008</v>
          </cell>
        </row>
        <row r="6771">
          <cell r="B6771" t="str">
            <v>NP00138930</v>
          </cell>
          <cell r="C6771" t="str">
            <v>管道泵阀</v>
          </cell>
          <cell r="D6771" t="str">
            <v>精密调压阀</v>
          </cell>
          <cell r="E6771" t="str">
            <v>IR2000-N02-B-R</v>
          </cell>
          <cell r="F6771" t="str">
            <v>SMC</v>
          </cell>
          <cell r="G6771" t="str">
            <v>个</v>
          </cell>
          <cell r="H6771" t="str">
            <v>冯灏</v>
          </cell>
          <cell r="I6771">
            <v>453.77841600000005</v>
          </cell>
        </row>
        <row r="6772">
          <cell r="B6772" t="str">
            <v>NP00139638</v>
          </cell>
          <cell r="C6772" t="str">
            <v>管道泵阀</v>
          </cell>
          <cell r="D6772" t="str">
            <v>夹具气缸</v>
          </cell>
          <cell r="E6772" t="str">
            <v>CDQ2A63-50DCZ-XC35</v>
          </cell>
          <cell r="F6772" t="str">
            <v>SMC</v>
          </cell>
          <cell r="G6772" t="str">
            <v>个</v>
          </cell>
          <cell r="H6772" t="str">
            <v>冯灏</v>
          </cell>
          <cell r="I6772">
            <v>700.32600000000014</v>
          </cell>
        </row>
        <row r="6773">
          <cell r="B6773" t="str">
            <v>NP00139641</v>
          </cell>
          <cell r="C6773" t="str">
            <v>管道泵阀</v>
          </cell>
          <cell r="D6773" t="str">
            <v>夹具气缸</v>
          </cell>
          <cell r="E6773" t="str">
            <v>MGPM63-125Z-XC35</v>
          </cell>
          <cell r="F6773" t="str">
            <v>SMC</v>
          </cell>
          <cell r="G6773" t="str">
            <v>个</v>
          </cell>
          <cell r="H6773" t="str">
            <v>冯灏</v>
          </cell>
          <cell r="I6773">
            <v>1704.3048000000001</v>
          </cell>
        </row>
        <row r="6774">
          <cell r="B6774" t="str">
            <v>NP00140089</v>
          </cell>
          <cell r="C6774" t="str">
            <v>管道泵阀</v>
          </cell>
          <cell r="D6774" t="str">
            <v>气缸</v>
          </cell>
          <cell r="E6774" t="str">
            <v>MBB 80-100Z</v>
          </cell>
          <cell r="F6774" t="str">
            <v>SMC</v>
          </cell>
          <cell r="G6774" t="str">
            <v>个</v>
          </cell>
          <cell r="H6774" t="str">
            <v>冯灏</v>
          </cell>
          <cell r="I6774">
            <v>588.23107199999993</v>
          </cell>
        </row>
        <row r="6775">
          <cell r="B6775" t="str">
            <v>NP00140562</v>
          </cell>
          <cell r="C6775" t="str">
            <v>管道泵阀</v>
          </cell>
          <cell r="D6775" t="str">
            <v>中排式三位五通电磁阀</v>
          </cell>
          <cell r="E6775" t="str">
            <v>VQC4301-5</v>
          </cell>
          <cell r="F6775" t="str">
            <v>SMC</v>
          </cell>
          <cell r="G6775" t="str">
            <v>个</v>
          </cell>
          <cell r="H6775" t="str">
            <v>冯灏</v>
          </cell>
          <cell r="I6775">
            <v>583.22073599999999</v>
          </cell>
        </row>
        <row r="6776">
          <cell r="B6776" t="str">
            <v>NP00140718</v>
          </cell>
          <cell r="C6776" t="str">
            <v>管道泵阀</v>
          </cell>
          <cell r="D6776" t="str">
            <v>气缸</v>
          </cell>
          <cell r="E6776" t="str">
            <v>CDM2B40-200Z  1.0MPa</v>
          </cell>
          <cell r="F6776" t="str">
            <v>SMC</v>
          </cell>
          <cell r="G6776" t="str">
            <v>个</v>
          </cell>
          <cell r="H6776" t="str">
            <v>冯灏</v>
          </cell>
          <cell r="I6776">
            <v>294.34406400000006</v>
          </cell>
        </row>
        <row r="6777">
          <cell r="B6777" t="str">
            <v>NP00141376</v>
          </cell>
          <cell r="C6777" t="str">
            <v>管道泵阀</v>
          </cell>
          <cell r="D6777" t="str">
            <v>二联件</v>
          </cell>
          <cell r="E6777" t="str">
            <v>AW30-03DE</v>
          </cell>
          <cell r="F6777" t="str">
            <v>SMC</v>
          </cell>
          <cell r="G6777" t="str">
            <v>套</v>
          </cell>
          <cell r="H6777" t="str">
            <v>冯灏</v>
          </cell>
          <cell r="I6777">
            <v>446.31</v>
          </cell>
        </row>
        <row r="6778">
          <cell r="B6778" t="str">
            <v>NP00141447</v>
          </cell>
          <cell r="C6778" t="str">
            <v>管道泵阀</v>
          </cell>
          <cell r="D6778" t="str">
            <v>行程开关</v>
          </cell>
          <cell r="E6778" t="str">
            <v>VM131-01-01SA 双头螺纹孔M6</v>
          </cell>
          <cell r="F6778" t="str">
            <v>SMC</v>
          </cell>
          <cell r="G6778" t="str">
            <v>个</v>
          </cell>
          <cell r="H6778" t="str">
            <v>冯灏</v>
          </cell>
          <cell r="I6778">
            <v>93.020399999999995</v>
          </cell>
        </row>
        <row r="6779">
          <cell r="B6779" t="str">
            <v>NP00142652</v>
          </cell>
          <cell r="C6779" t="str">
            <v>管道泵阀</v>
          </cell>
          <cell r="D6779" t="str">
            <v>气缸</v>
          </cell>
          <cell r="E6779" t="str">
            <v>CKQGDA50-195RBLS-P4DWSE</v>
          </cell>
          <cell r="F6779" t="str">
            <v>SMC</v>
          </cell>
          <cell r="G6779" t="str">
            <v>个</v>
          </cell>
          <cell r="H6779" t="str">
            <v>冯灏</v>
          </cell>
          <cell r="I6779">
            <v>2551.4319600000003</v>
          </cell>
        </row>
        <row r="6780">
          <cell r="B6780" t="str">
            <v>NP00142737</v>
          </cell>
          <cell r="C6780" t="str">
            <v>管道泵阀</v>
          </cell>
          <cell r="D6780" t="str">
            <v>过滤器滤芯</v>
          </cell>
          <cell r="E6780" t="str">
            <v xml:space="preserve">AF50P-060S </v>
          </cell>
          <cell r="F6780" t="str">
            <v>SMC</v>
          </cell>
          <cell r="G6780" t="str">
            <v>个</v>
          </cell>
          <cell r="H6780" t="str">
            <v>冯灏</v>
          </cell>
          <cell r="I6780">
            <v>36.352800000000002</v>
          </cell>
        </row>
        <row r="6781">
          <cell r="B6781" t="str">
            <v>NP00143608</v>
          </cell>
          <cell r="C6781" t="str">
            <v>管道泵阀</v>
          </cell>
          <cell r="D6781" t="str">
            <v>换向阀</v>
          </cell>
          <cell r="E6781" t="str">
            <v>SY5120-5DD-01</v>
          </cell>
          <cell r="F6781" t="str">
            <v>SMC</v>
          </cell>
          <cell r="G6781" t="str">
            <v>个</v>
          </cell>
          <cell r="H6781" t="str">
            <v>冯灏</v>
          </cell>
          <cell r="I6781">
            <v>137.99095200000002</v>
          </cell>
        </row>
        <row r="6782">
          <cell r="B6782" t="str">
            <v>NP00143662</v>
          </cell>
          <cell r="C6782" t="str">
            <v>管道泵阀</v>
          </cell>
          <cell r="D6782" t="str">
            <v>气缸</v>
          </cell>
          <cell r="E6782" t="str">
            <v>CDQ2B40-25DZ</v>
          </cell>
          <cell r="F6782" t="str">
            <v>SMC</v>
          </cell>
          <cell r="G6782" t="str">
            <v>个</v>
          </cell>
          <cell r="H6782" t="str">
            <v>冯灏</v>
          </cell>
          <cell r="I6782">
            <v>270.9504</v>
          </cell>
        </row>
        <row r="6783">
          <cell r="B6783" t="str">
            <v>NP00143665</v>
          </cell>
          <cell r="C6783" t="str">
            <v>管道泵阀</v>
          </cell>
          <cell r="D6783" t="str">
            <v>气缸</v>
          </cell>
          <cell r="E6783" t="str">
            <v>CDQ2B80-50DZ</v>
          </cell>
          <cell r="F6783" t="str">
            <v>SMC</v>
          </cell>
          <cell r="G6783" t="str">
            <v>个</v>
          </cell>
          <cell r="H6783" t="str">
            <v>冯灏</v>
          </cell>
          <cell r="I6783">
            <v>551.24928</v>
          </cell>
        </row>
        <row r="6784">
          <cell r="B6784" t="str">
            <v>NP00143671</v>
          </cell>
          <cell r="C6784" t="str">
            <v>管道泵阀</v>
          </cell>
          <cell r="D6784" t="str">
            <v>气缸</v>
          </cell>
          <cell r="E6784" t="str">
            <v>CDQ2B63-50DMZ</v>
          </cell>
          <cell r="F6784" t="str">
            <v>SMC</v>
          </cell>
          <cell r="G6784" t="str">
            <v>个</v>
          </cell>
          <cell r="H6784" t="str">
            <v>冯灏</v>
          </cell>
          <cell r="I6784">
            <v>284.40719999999999</v>
          </cell>
        </row>
        <row r="6785">
          <cell r="B6785" t="str">
            <v>NP00143751</v>
          </cell>
          <cell r="C6785" t="str">
            <v>管道泵阀</v>
          </cell>
          <cell r="D6785" t="str">
            <v>一体式夹紧气缸</v>
          </cell>
          <cell r="E6785" t="str">
            <v>CKZT63-90T</v>
          </cell>
          <cell r="F6785" t="str">
            <v>SMC</v>
          </cell>
          <cell r="G6785" t="str">
            <v>个</v>
          </cell>
          <cell r="H6785" t="str">
            <v>冯灏</v>
          </cell>
          <cell r="I6785">
            <v>1265.6761919999999</v>
          </cell>
        </row>
        <row r="6786">
          <cell r="B6786" t="str">
            <v>NP00143752</v>
          </cell>
          <cell r="C6786" t="str">
            <v>管道泵阀</v>
          </cell>
          <cell r="D6786" t="str">
            <v>一体式夹紧气缸</v>
          </cell>
          <cell r="E6786" t="str">
            <v>CKZT50-90T</v>
          </cell>
          <cell r="F6786" t="str">
            <v>SMC</v>
          </cell>
          <cell r="G6786" t="str">
            <v>个</v>
          </cell>
          <cell r="H6786" t="str">
            <v>冯灏</v>
          </cell>
          <cell r="I6786">
            <v>1265.6761919999999</v>
          </cell>
        </row>
        <row r="6787">
          <cell r="B6787" t="str">
            <v>NP00143814</v>
          </cell>
          <cell r="C6787" t="str">
            <v>管道泵阀</v>
          </cell>
          <cell r="D6787" t="str">
            <v>电磁阀</v>
          </cell>
          <cell r="E6787" t="str">
            <v>SY7120-5DZD-02</v>
          </cell>
          <cell r="F6787" t="str">
            <v>SMC</v>
          </cell>
          <cell r="G6787" t="str">
            <v>个</v>
          </cell>
          <cell r="H6787" t="str">
            <v>冯灏</v>
          </cell>
          <cell r="I6787">
            <v>165.40523999999999</v>
          </cell>
        </row>
        <row r="6788">
          <cell r="B6788" t="str">
            <v>NP00144015</v>
          </cell>
          <cell r="C6788" t="str">
            <v>管道泵阀</v>
          </cell>
          <cell r="D6788" t="str">
            <v>电磁阀</v>
          </cell>
          <cell r="E6788" t="str">
            <v>SY9120-5GD-02</v>
          </cell>
          <cell r="F6788" t="str">
            <v>SMC</v>
          </cell>
          <cell r="G6788" t="str">
            <v>个</v>
          </cell>
          <cell r="H6788" t="str">
            <v>冯灏</v>
          </cell>
          <cell r="I6788">
            <v>256.608</v>
          </cell>
        </row>
        <row r="6789">
          <cell r="B6789" t="str">
            <v>NP00144137</v>
          </cell>
          <cell r="C6789" t="str">
            <v>管道泵阀</v>
          </cell>
          <cell r="D6789" t="str">
            <v>磁性开关</v>
          </cell>
          <cell r="E6789" t="str">
            <v xml:space="preserve"> D-B54</v>
          </cell>
          <cell r="F6789" t="str">
            <v>SMC</v>
          </cell>
          <cell r="G6789" t="str">
            <v>个</v>
          </cell>
          <cell r="H6789" t="str">
            <v>冯灏</v>
          </cell>
          <cell r="I6789">
            <v>122.958</v>
          </cell>
        </row>
        <row r="6790">
          <cell r="B6790" t="str">
            <v>NP00144415</v>
          </cell>
          <cell r="C6790" t="str">
            <v>管道泵阀</v>
          </cell>
          <cell r="D6790" t="str">
            <v>检测开关</v>
          </cell>
          <cell r="E6790" t="str">
            <v xml:space="preserve">D-P4DW(DC24V) </v>
          </cell>
          <cell r="F6790" t="str">
            <v>SMC</v>
          </cell>
          <cell r="G6790" t="str">
            <v>个</v>
          </cell>
          <cell r="H6790" t="str">
            <v>冯灏</v>
          </cell>
          <cell r="I6790">
            <v>229.44211200000004</v>
          </cell>
        </row>
        <row r="6791">
          <cell r="B6791" t="str">
            <v>NP00144984</v>
          </cell>
          <cell r="C6791" t="str">
            <v>管道泵阀</v>
          </cell>
          <cell r="D6791" t="str">
            <v>电磁阀</v>
          </cell>
          <cell r="E6791" t="str">
            <v>SY5320-5D-01</v>
          </cell>
          <cell r="F6791" t="str">
            <v>SMC</v>
          </cell>
          <cell r="G6791" t="str">
            <v>个</v>
          </cell>
          <cell r="H6791" t="str">
            <v>冯灏</v>
          </cell>
          <cell r="I6791">
            <v>224.80999200000002</v>
          </cell>
        </row>
        <row r="6792">
          <cell r="B6792" t="str">
            <v>NP00144997</v>
          </cell>
          <cell r="C6792" t="str">
            <v>管道泵阀</v>
          </cell>
          <cell r="D6792" t="str">
            <v>SMC气缸检测开关</v>
          </cell>
          <cell r="E6792" t="str">
            <v>D-M9NW</v>
          </cell>
          <cell r="F6792" t="str">
            <v>SMC</v>
          </cell>
          <cell r="G6792" t="str">
            <v>个</v>
          </cell>
          <cell r="H6792" t="str">
            <v>冯灏</v>
          </cell>
          <cell r="I6792">
            <v>114.21194399999999</v>
          </cell>
        </row>
        <row r="6793">
          <cell r="B6793" t="str">
            <v>NP00146199</v>
          </cell>
          <cell r="C6793" t="str">
            <v>管道泵阀</v>
          </cell>
          <cell r="D6793" t="str">
            <v>气缸</v>
          </cell>
          <cell r="E6793" t="str">
            <v>MHL2-10D1</v>
          </cell>
          <cell r="F6793" t="str">
            <v>SMC</v>
          </cell>
          <cell r="G6793" t="str">
            <v>个</v>
          </cell>
          <cell r="H6793" t="str">
            <v>冯灏</v>
          </cell>
          <cell r="I6793">
            <v>1204.9884000000002</v>
          </cell>
        </row>
        <row r="6794">
          <cell r="B6794" t="str">
            <v>NP00146584</v>
          </cell>
          <cell r="C6794" t="str">
            <v>管道泵阀</v>
          </cell>
          <cell r="D6794" t="str">
            <v>油雾分离器</v>
          </cell>
          <cell r="E6794" t="str">
            <v>AM350-04DB-T</v>
          </cell>
          <cell r="F6794" t="str">
            <v>SMC</v>
          </cell>
          <cell r="G6794" t="str">
            <v>个</v>
          </cell>
          <cell r="H6794" t="str">
            <v>冯灏</v>
          </cell>
          <cell r="I6794">
            <v>743.21280000000013</v>
          </cell>
        </row>
        <row r="6795">
          <cell r="B6795" t="str">
            <v>NP00146593</v>
          </cell>
          <cell r="C6795" t="str">
            <v>管道泵阀</v>
          </cell>
          <cell r="D6795" t="str">
            <v>速度控制阀</v>
          </cell>
          <cell r="E6795" t="str">
            <v>AS900-20</v>
          </cell>
          <cell r="F6795" t="str">
            <v>SMC</v>
          </cell>
          <cell r="G6795" t="str">
            <v>个</v>
          </cell>
          <cell r="H6795" t="str">
            <v>冯灏</v>
          </cell>
          <cell r="I6795">
            <v>1321.4880000000003</v>
          </cell>
        </row>
        <row r="6796">
          <cell r="B6796" t="str">
            <v>NP00146637</v>
          </cell>
          <cell r="C6796" t="str">
            <v>管道泵阀</v>
          </cell>
          <cell r="D6796" t="str">
            <v>气缸</v>
          </cell>
          <cell r="E6796" t="str">
            <v>CS1TN300-700</v>
          </cell>
          <cell r="F6796" t="str">
            <v>SMC</v>
          </cell>
          <cell r="G6796" t="str">
            <v>个</v>
          </cell>
          <cell r="H6796" t="str">
            <v>冯灏</v>
          </cell>
          <cell r="I6796">
            <v>10770.051600000001</v>
          </cell>
        </row>
        <row r="6797">
          <cell r="B6797" t="str">
            <v>NP00146706</v>
          </cell>
          <cell r="C6797" t="str">
            <v>管道泵阀</v>
          </cell>
          <cell r="D6797" t="str">
            <v>单向阀</v>
          </cell>
          <cell r="E6797" t="str">
            <v>INA-14-89-14</v>
          </cell>
          <cell r="F6797" t="str">
            <v>SMC</v>
          </cell>
          <cell r="G6797" t="str">
            <v>个</v>
          </cell>
          <cell r="H6797" t="str">
            <v>冯灏</v>
          </cell>
          <cell r="I6797">
            <v>1601.6616000000001</v>
          </cell>
        </row>
        <row r="6798">
          <cell r="B6798" t="str">
            <v>NP00146882</v>
          </cell>
          <cell r="C6798" t="str">
            <v>管道泵阀</v>
          </cell>
          <cell r="D6798" t="str">
            <v>三位三通大功率阀</v>
          </cell>
          <cell r="E6798" t="str">
            <v>VEX3900-20-B</v>
          </cell>
          <cell r="F6798" t="str">
            <v>SMC</v>
          </cell>
          <cell r="G6798" t="str">
            <v>个</v>
          </cell>
          <cell r="H6798" t="str">
            <v>冯灏</v>
          </cell>
          <cell r="I6798">
            <v>2204.7984000000001</v>
          </cell>
        </row>
        <row r="6799">
          <cell r="B6799" t="str">
            <v>NP00146895</v>
          </cell>
          <cell r="C6799" t="str">
            <v>管道泵阀</v>
          </cell>
          <cell r="D6799" t="str">
            <v>二位三通电磁阀</v>
          </cell>
          <cell r="E6799" t="str">
            <v>VP742-5DB-04A</v>
          </cell>
          <cell r="F6799" t="str">
            <v>SMC</v>
          </cell>
          <cell r="G6799" t="str">
            <v>个</v>
          </cell>
          <cell r="H6799" t="str">
            <v>冯灏</v>
          </cell>
          <cell r="I6799">
            <v>513.21600000000001</v>
          </cell>
        </row>
        <row r="6800">
          <cell r="B6800" t="str">
            <v>NP00148016</v>
          </cell>
          <cell r="C6800" t="str">
            <v>管道泵阀</v>
          </cell>
          <cell r="D6800" t="str">
            <v>单向阀</v>
          </cell>
          <cell r="E6800" t="str">
            <v>AKH06-00</v>
          </cell>
          <cell r="F6800" t="str">
            <v>SMC</v>
          </cell>
          <cell r="G6800" t="str">
            <v>个</v>
          </cell>
          <cell r="H6800" t="str">
            <v>冯灏</v>
          </cell>
          <cell r="I6800">
            <v>32.076000000000001</v>
          </cell>
        </row>
        <row r="6801">
          <cell r="B6801" t="str">
            <v>NP00148301</v>
          </cell>
          <cell r="C6801" t="str">
            <v>管道泵阀</v>
          </cell>
          <cell r="D6801" t="str">
            <v>气缸</v>
          </cell>
          <cell r="E6801" t="str">
            <v>CDQ2B32-60DMZ</v>
          </cell>
          <cell r="F6801" t="str">
            <v>SMC</v>
          </cell>
          <cell r="G6801" t="str">
            <v>个</v>
          </cell>
          <cell r="H6801" t="str">
            <v>冯灏</v>
          </cell>
          <cell r="I6801">
            <v>267.3</v>
          </cell>
        </row>
        <row r="6802">
          <cell r="B6802" t="str">
            <v>NP00148303</v>
          </cell>
          <cell r="C6802" t="str">
            <v>管道泵阀</v>
          </cell>
          <cell r="D6802" t="str">
            <v>气动二联件</v>
          </cell>
          <cell r="E6802" t="str">
            <v>AW30-03-A</v>
          </cell>
          <cell r="F6802" t="str">
            <v>SMC</v>
          </cell>
          <cell r="G6802" t="str">
            <v>个</v>
          </cell>
          <cell r="H6802" t="str">
            <v>冯灏</v>
          </cell>
          <cell r="I6802">
            <v>176.07585600000002</v>
          </cell>
        </row>
        <row r="6803">
          <cell r="B6803" t="str">
            <v>NP00148533</v>
          </cell>
          <cell r="C6803" t="str">
            <v>管道泵阀</v>
          </cell>
          <cell r="D6803" t="str">
            <v>气缸</v>
          </cell>
          <cell r="E6803" t="str">
            <v>CDQ2B50-25DZ</v>
          </cell>
          <cell r="F6803" t="str">
            <v>SMC</v>
          </cell>
          <cell r="G6803" t="str">
            <v>个</v>
          </cell>
          <cell r="H6803" t="str">
            <v>冯灏</v>
          </cell>
          <cell r="I6803">
            <v>208.49400000000003</v>
          </cell>
        </row>
        <row r="6804">
          <cell r="B6804" t="str">
            <v>NP00148993</v>
          </cell>
          <cell r="C6804" t="str">
            <v>管道泵阀</v>
          </cell>
          <cell r="D6804" t="str">
            <v>二位三通电磁阀</v>
          </cell>
          <cell r="E6804" t="str">
            <v>80-VK332-5DZ-M5(SMC)</v>
          </cell>
          <cell r="F6804" t="str">
            <v>SMC</v>
          </cell>
          <cell r="G6804" t="str">
            <v>个</v>
          </cell>
          <cell r="H6804" t="str">
            <v>冯灏</v>
          </cell>
          <cell r="I6804">
            <v>303.59448000000003</v>
          </cell>
        </row>
        <row r="6805">
          <cell r="B6805" t="str">
            <v>NP00149352</v>
          </cell>
          <cell r="C6805" t="str">
            <v>管道泵阀</v>
          </cell>
          <cell r="D6805" t="str">
            <v>气缸</v>
          </cell>
          <cell r="E6805" t="str">
            <v>MDBB40-75Z</v>
          </cell>
          <cell r="F6805" t="str">
            <v>SMC</v>
          </cell>
          <cell r="G6805" t="str">
            <v>个</v>
          </cell>
          <cell r="H6805" t="str">
            <v>冯灏</v>
          </cell>
          <cell r="I6805">
            <v>350.69759999999997</v>
          </cell>
        </row>
        <row r="6806">
          <cell r="B6806" t="str">
            <v>NP00149378</v>
          </cell>
          <cell r="C6806" t="str">
            <v>管道泵阀</v>
          </cell>
          <cell r="D6806" t="str">
            <v>浮动接头</v>
          </cell>
          <cell r="E6806" t="str">
            <v>JA30-10-125（重庆）</v>
          </cell>
          <cell r="F6806" t="str">
            <v>SMC</v>
          </cell>
          <cell r="G6806" t="str">
            <v>个</v>
          </cell>
          <cell r="H6806" t="str">
            <v>冯灏</v>
          </cell>
          <cell r="I6806">
            <v>127.23480000000001</v>
          </cell>
        </row>
        <row r="6807">
          <cell r="B6807" t="str">
            <v>NP00149559</v>
          </cell>
          <cell r="C6807" t="str">
            <v>管道泵阀</v>
          </cell>
          <cell r="D6807" t="str">
            <v>气缸</v>
          </cell>
          <cell r="E6807" t="str">
            <v>CQ2A100-40DZ SMC</v>
          </cell>
          <cell r="F6807" t="str">
            <v>SMC</v>
          </cell>
          <cell r="G6807" t="str">
            <v>个</v>
          </cell>
          <cell r="H6807" t="str">
            <v>冯灏</v>
          </cell>
          <cell r="I6807">
            <v>678.94200000000001</v>
          </cell>
        </row>
        <row r="6808">
          <cell r="B6808" t="str">
            <v>NP00149560</v>
          </cell>
          <cell r="C6808" t="str">
            <v>管道泵阀</v>
          </cell>
          <cell r="D6808" t="str">
            <v>气缸</v>
          </cell>
          <cell r="E6808" t="str">
            <v>CQ2A40-50DMZ SMC</v>
          </cell>
          <cell r="F6808" t="str">
            <v>SMC</v>
          </cell>
          <cell r="G6808" t="str">
            <v>个</v>
          </cell>
          <cell r="H6808" t="str">
            <v>冯灏</v>
          </cell>
          <cell r="I6808">
            <v>235.22400000000002</v>
          </cell>
        </row>
        <row r="6809">
          <cell r="B6809" t="str">
            <v>NP00149946</v>
          </cell>
          <cell r="C6809" t="str">
            <v>管道泵阀</v>
          </cell>
          <cell r="D6809" t="str">
            <v>气缸</v>
          </cell>
          <cell r="E6809" t="str">
            <v>CKG1B63-100YAZ-P3DWZ</v>
          </cell>
          <cell r="F6809" t="str">
            <v>SMC</v>
          </cell>
          <cell r="G6809" t="str">
            <v>个</v>
          </cell>
          <cell r="H6809" t="str">
            <v>冯灏</v>
          </cell>
          <cell r="I6809">
            <v>1005.48</v>
          </cell>
        </row>
        <row r="6810">
          <cell r="B6810" t="str">
            <v>NP00149947</v>
          </cell>
          <cell r="C6810" t="str">
            <v>管道泵阀</v>
          </cell>
          <cell r="D6810" t="str">
            <v>气缸</v>
          </cell>
          <cell r="E6810" t="str">
            <v>CDQ2B80-50DM</v>
          </cell>
          <cell r="F6810" t="str">
            <v>SMC</v>
          </cell>
          <cell r="G6810" t="str">
            <v>个</v>
          </cell>
          <cell r="H6810" t="str">
            <v>冯灏</v>
          </cell>
          <cell r="I6810">
            <v>507.6</v>
          </cell>
        </row>
        <row r="6811">
          <cell r="B6811" t="str">
            <v>NP00149949</v>
          </cell>
          <cell r="C6811" t="str">
            <v>管道泵阀</v>
          </cell>
          <cell r="D6811" t="str">
            <v>气缸</v>
          </cell>
          <cell r="E6811" t="str">
            <v>CKG1B63-75YAZ-P3DWZ</v>
          </cell>
          <cell r="F6811" t="str">
            <v>SMC</v>
          </cell>
          <cell r="G6811" t="str">
            <v>个</v>
          </cell>
          <cell r="H6811" t="str">
            <v>冯灏</v>
          </cell>
          <cell r="I6811">
            <v>1000.35</v>
          </cell>
        </row>
        <row r="6812">
          <cell r="B6812" t="str">
            <v>NP00149950</v>
          </cell>
          <cell r="C6812" t="str">
            <v>管道泵阀</v>
          </cell>
          <cell r="D6812" t="str">
            <v>气缸</v>
          </cell>
          <cell r="E6812" t="str">
            <v>CKG1B63-50YAZ-P3DWZ</v>
          </cell>
          <cell r="F6812" t="str">
            <v>SMC</v>
          </cell>
          <cell r="G6812" t="str">
            <v>个</v>
          </cell>
          <cell r="H6812" t="str">
            <v>冯灏</v>
          </cell>
          <cell r="I6812">
            <v>995.22</v>
          </cell>
        </row>
        <row r="6813">
          <cell r="B6813" t="str">
            <v>NP00149952</v>
          </cell>
          <cell r="C6813" t="str">
            <v>管道泵阀</v>
          </cell>
          <cell r="D6813" t="str">
            <v>气缸</v>
          </cell>
          <cell r="E6813" t="str">
            <v>CDQ2B50-50D-P3DWZ</v>
          </cell>
          <cell r="F6813" t="str">
            <v>SMC</v>
          </cell>
          <cell r="G6813" t="str">
            <v>个</v>
          </cell>
          <cell r="H6813" t="str">
            <v>冯灏</v>
          </cell>
          <cell r="I6813">
            <v>811.8900000000001</v>
          </cell>
        </row>
        <row r="6814">
          <cell r="B6814" t="str">
            <v>NP00149954</v>
          </cell>
          <cell r="C6814" t="str">
            <v>管道泵阀</v>
          </cell>
          <cell r="D6814" t="str">
            <v>气缸</v>
          </cell>
          <cell r="E6814" t="str">
            <v>CDQ2B63-25D-P3DWZ</v>
          </cell>
          <cell r="F6814" t="str">
            <v>SMC</v>
          </cell>
          <cell r="G6814" t="str">
            <v>个</v>
          </cell>
          <cell r="H6814" t="str">
            <v>冯灏</v>
          </cell>
          <cell r="I6814">
            <v>927.12599999999998</v>
          </cell>
        </row>
        <row r="6815">
          <cell r="B6815" t="str">
            <v>NP00149955</v>
          </cell>
          <cell r="C6815" t="str">
            <v>管道泵阀</v>
          </cell>
          <cell r="D6815" t="str">
            <v>气缸</v>
          </cell>
          <cell r="E6815" t="str">
            <v>CDA2B80-150Z-P3DWZ</v>
          </cell>
          <cell r="F6815" t="str">
            <v>SMC</v>
          </cell>
          <cell r="G6815" t="str">
            <v>个</v>
          </cell>
          <cell r="H6815" t="str">
            <v>冯灏</v>
          </cell>
          <cell r="I6815">
            <v>1115.2166400000003</v>
          </cell>
        </row>
        <row r="6816">
          <cell r="B6816" t="str">
            <v>NP00149961</v>
          </cell>
          <cell r="C6816" t="str">
            <v>管道泵阀</v>
          </cell>
          <cell r="D6816" t="str">
            <v>水压调节阀</v>
          </cell>
          <cell r="E6816" t="str">
            <v>IFW510-40-00</v>
          </cell>
          <cell r="F6816" t="str">
            <v>SMC</v>
          </cell>
          <cell r="G6816" t="str">
            <v>个</v>
          </cell>
          <cell r="H6816" t="str">
            <v>冯灏</v>
          </cell>
          <cell r="I6816">
            <v>603.28800000000001</v>
          </cell>
        </row>
        <row r="6817">
          <cell r="B6817" t="str">
            <v>NP00150009</v>
          </cell>
          <cell r="C6817" t="str">
            <v>管道泵阀</v>
          </cell>
          <cell r="D6817" t="str">
            <v>气缸</v>
          </cell>
          <cell r="E6817" t="str">
            <v>MUF63-75DMZ（SMC）</v>
          </cell>
          <cell r="F6817" t="str">
            <v>SMC</v>
          </cell>
          <cell r="G6817" t="str">
            <v>个</v>
          </cell>
          <cell r="H6817" t="str">
            <v>冯灏</v>
          </cell>
          <cell r="I6817">
            <v>831.83760000000007</v>
          </cell>
        </row>
        <row r="6818">
          <cell r="B6818" t="str">
            <v>NP00150015</v>
          </cell>
          <cell r="C6818" t="str">
            <v>管道泵阀</v>
          </cell>
          <cell r="D6818" t="str">
            <v>电磁阀</v>
          </cell>
          <cell r="E6818" t="str">
            <v>VP542-5DZD1-O3A（SMC）</v>
          </cell>
          <cell r="F6818" t="str">
            <v>SMC</v>
          </cell>
          <cell r="G6818" t="str">
            <v>个</v>
          </cell>
          <cell r="H6818" t="str">
            <v>冯灏</v>
          </cell>
          <cell r="I6818">
            <v>407.51640000000003</v>
          </cell>
        </row>
        <row r="6819">
          <cell r="B6819" t="str">
            <v>NP00150016</v>
          </cell>
          <cell r="C6819" t="str">
            <v>管道泵阀</v>
          </cell>
          <cell r="D6819" t="str">
            <v>气缸</v>
          </cell>
          <cell r="E6819" t="str">
            <v>MDBB100-100-M9B（SMC）</v>
          </cell>
          <cell r="F6819" t="str">
            <v>SMC</v>
          </cell>
          <cell r="G6819" t="str">
            <v>套</v>
          </cell>
          <cell r="H6819" t="str">
            <v>冯灏</v>
          </cell>
          <cell r="I6819">
            <v>980.18910000000005</v>
          </cell>
        </row>
        <row r="6820">
          <cell r="B6820" t="str">
            <v>NP00150141</v>
          </cell>
          <cell r="C6820" t="str">
            <v>管道泵阀</v>
          </cell>
          <cell r="D6820" t="str">
            <v>气缸</v>
          </cell>
          <cell r="E6820" t="str">
            <v>MDBT63-210Z</v>
          </cell>
          <cell r="F6820" t="str">
            <v>SMC</v>
          </cell>
          <cell r="G6820" t="str">
            <v>个</v>
          </cell>
          <cell r="H6820" t="str">
            <v>冯灏</v>
          </cell>
          <cell r="I6820">
            <v>962.28000000000009</v>
          </cell>
        </row>
        <row r="6821">
          <cell r="B6821" t="str">
            <v>NP00150736</v>
          </cell>
          <cell r="C6821" t="str">
            <v>管道泵阀</v>
          </cell>
          <cell r="D6821" t="str">
            <v>旋转气缸</v>
          </cell>
          <cell r="E6821" t="str">
            <v>MKA50-20R    SMC</v>
          </cell>
          <cell r="F6821" t="str">
            <v>SMC</v>
          </cell>
          <cell r="G6821" t="str">
            <v>个</v>
          </cell>
          <cell r="H6821" t="str">
            <v>冯灏</v>
          </cell>
          <cell r="I6821">
            <v>843.3180000000001</v>
          </cell>
        </row>
        <row r="6822">
          <cell r="B6822" t="str">
            <v>NP00150799</v>
          </cell>
          <cell r="C6822" t="str">
            <v>管道泵阀</v>
          </cell>
          <cell r="D6822" t="str">
            <v>薄气缸</v>
          </cell>
          <cell r="E6822" t="str">
            <v>CDQ2A40-50DZ</v>
          </cell>
          <cell r="F6822" t="str">
            <v>SMC</v>
          </cell>
          <cell r="G6822" t="str">
            <v>个</v>
          </cell>
          <cell r="H6822" t="str">
            <v>冯灏</v>
          </cell>
          <cell r="I6822">
            <v>259.8048</v>
          </cell>
        </row>
        <row r="6823">
          <cell r="B6823" t="str">
            <v>NP00150801</v>
          </cell>
          <cell r="C6823" t="str">
            <v>管道泵阀</v>
          </cell>
          <cell r="D6823" t="str">
            <v>气缸</v>
          </cell>
          <cell r="E6823" t="str">
            <v>CQ2B63-35DMZ</v>
          </cell>
          <cell r="F6823" t="str">
            <v>SMC</v>
          </cell>
          <cell r="G6823" t="str">
            <v>个</v>
          </cell>
          <cell r="H6823" t="str">
            <v>冯灏</v>
          </cell>
          <cell r="I6823">
            <v>359.1</v>
          </cell>
        </row>
        <row r="6824">
          <cell r="B6824" t="str">
            <v>NP00150802</v>
          </cell>
          <cell r="C6824" t="str">
            <v>管道泵阀</v>
          </cell>
          <cell r="D6824" t="str">
            <v>三轴气缸</v>
          </cell>
          <cell r="E6824" t="str">
            <v>MGPM32-50Z</v>
          </cell>
          <cell r="F6824" t="str">
            <v>SMC</v>
          </cell>
          <cell r="G6824" t="str">
            <v>个</v>
          </cell>
          <cell r="H6824" t="str">
            <v>冯灏</v>
          </cell>
          <cell r="I6824">
            <v>602.26200000000006</v>
          </cell>
        </row>
        <row r="6825">
          <cell r="B6825" t="str">
            <v>NP00150881</v>
          </cell>
          <cell r="C6825" t="str">
            <v>管道泵阀</v>
          </cell>
          <cell r="D6825" t="str">
            <v>精密调压阀</v>
          </cell>
          <cell r="E6825" t="str">
            <v>1R3000-04 0.01-0.2MPa</v>
          </cell>
          <cell r="F6825" t="str">
            <v>SMC</v>
          </cell>
          <cell r="G6825" t="str">
            <v>个</v>
          </cell>
          <cell r="H6825" t="str">
            <v>冯灏</v>
          </cell>
          <cell r="I6825">
            <v>608.65559999999994</v>
          </cell>
        </row>
        <row r="6826">
          <cell r="B6826" t="str">
            <v>NP00151124</v>
          </cell>
          <cell r="C6826" t="str">
            <v>管道泵阀</v>
          </cell>
          <cell r="D6826" t="str">
            <v>气缸</v>
          </cell>
          <cell r="E6826" t="str">
            <v>CDQ2A80-75D</v>
          </cell>
          <cell r="F6826" t="str">
            <v>SMC</v>
          </cell>
          <cell r="G6826" t="str">
            <v>个</v>
          </cell>
          <cell r="H6826" t="str">
            <v>冯灏</v>
          </cell>
          <cell r="I6826">
            <v>635.10479999999995</v>
          </cell>
        </row>
        <row r="6827">
          <cell r="B6827" t="str">
            <v>NP00151423</v>
          </cell>
          <cell r="C6827" t="str">
            <v>管道泵阀</v>
          </cell>
          <cell r="D6827" t="str">
            <v>气缸</v>
          </cell>
          <cell r="E6827" t="str">
            <v xml:space="preserve"> CKG1A63-75YAZ（重庆）</v>
          </cell>
          <cell r="F6827" t="str">
            <v>SMC</v>
          </cell>
          <cell r="G6827" t="str">
            <v>个</v>
          </cell>
          <cell r="H6827" t="str">
            <v>冯灏</v>
          </cell>
          <cell r="I6827">
            <v>379.03518000000003</v>
          </cell>
        </row>
        <row r="6828">
          <cell r="B6828" t="str">
            <v>NP00151559</v>
          </cell>
          <cell r="C6828" t="str">
            <v>管道泵阀</v>
          </cell>
          <cell r="D6828" t="str">
            <v>气缸</v>
          </cell>
          <cell r="E6828" t="str">
            <v>CKGA80-100Y    SMC</v>
          </cell>
          <cell r="F6828" t="str">
            <v>SMC</v>
          </cell>
          <cell r="G6828" t="str">
            <v>个</v>
          </cell>
          <cell r="H6828" t="str">
            <v>冯灏</v>
          </cell>
          <cell r="I6828">
            <v>1985.6113200000002</v>
          </cell>
        </row>
        <row r="6829">
          <cell r="B6829" t="str">
            <v>NP00151561</v>
          </cell>
          <cell r="C6829" t="str">
            <v>管道泵阀</v>
          </cell>
          <cell r="D6829" t="str">
            <v>气缸</v>
          </cell>
          <cell r="E6829" t="str">
            <v>CDQ2B63-35DMZ     SMC</v>
          </cell>
          <cell r="F6829" t="str">
            <v>SMC</v>
          </cell>
          <cell r="G6829" t="str">
            <v>个</v>
          </cell>
          <cell r="H6829" t="str">
            <v>冯灏</v>
          </cell>
          <cell r="I6829">
            <v>358.35307200000005</v>
          </cell>
        </row>
        <row r="6830">
          <cell r="B6830" t="str">
            <v>NP00151576</v>
          </cell>
          <cell r="C6830" t="str">
            <v>管道泵阀</v>
          </cell>
          <cell r="D6830" t="str">
            <v>精密减压阀</v>
          </cell>
          <cell r="E6830" t="str">
            <v>IR2000-02</v>
          </cell>
          <cell r="F6830" t="str">
            <v>SMC</v>
          </cell>
          <cell r="G6830" t="str">
            <v>个</v>
          </cell>
          <cell r="H6830" t="str">
            <v>冯灏</v>
          </cell>
          <cell r="I6830">
            <v>428.55674400000004</v>
          </cell>
        </row>
        <row r="6831">
          <cell r="B6831" t="str">
            <v>NP00151585</v>
          </cell>
          <cell r="C6831" t="str">
            <v>管道泵阀</v>
          </cell>
          <cell r="D6831" t="str">
            <v>电磁阀</v>
          </cell>
          <cell r="E6831" t="str">
            <v>VX214EG</v>
          </cell>
          <cell r="F6831" t="str">
            <v>SMC</v>
          </cell>
          <cell r="G6831" t="str">
            <v>个</v>
          </cell>
          <cell r="H6831" t="str">
            <v>冯灏</v>
          </cell>
          <cell r="I6831">
            <v>217.04760000000002</v>
          </cell>
        </row>
        <row r="6832">
          <cell r="B6832" t="str">
            <v>NP00151586</v>
          </cell>
          <cell r="C6832" t="str">
            <v>管道泵阀</v>
          </cell>
          <cell r="D6832" t="str">
            <v>电磁阀</v>
          </cell>
          <cell r="E6832" t="str">
            <v>VX3224V</v>
          </cell>
          <cell r="F6832" t="str">
            <v>SMC</v>
          </cell>
          <cell r="G6832" t="str">
            <v>个</v>
          </cell>
          <cell r="H6832" t="str">
            <v>冯灏</v>
          </cell>
          <cell r="I6832">
            <v>537.41880000000003</v>
          </cell>
        </row>
        <row r="6833">
          <cell r="B6833" t="str">
            <v>NP00151713</v>
          </cell>
          <cell r="C6833" t="str">
            <v>管道泵阀</v>
          </cell>
          <cell r="D6833" t="str">
            <v>气缸</v>
          </cell>
          <cell r="E6833" t="str">
            <v>CDS1FN125-150B-XC8-M93L</v>
          </cell>
          <cell r="F6833" t="str">
            <v>SMC</v>
          </cell>
          <cell r="G6833" t="str">
            <v>个</v>
          </cell>
          <cell r="H6833" t="str">
            <v>冯灏</v>
          </cell>
          <cell r="I6833">
            <v>2646.27</v>
          </cell>
        </row>
        <row r="6834">
          <cell r="B6834" t="str">
            <v>NP00152403</v>
          </cell>
          <cell r="C6834" t="str">
            <v>管道泵阀</v>
          </cell>
          <cell r="D6834" t="str">
            <v>电磁阀</v>
          </cell>
          <cell r="E6834" t="str">
            <v>SY7120-50D-02</v>
          </cell>
          <cell r="F6834" t="str">
            <v>SMC</v>
          </cell>
          <cell r="G6834" t="str">
            <v>个</v>
          </cell>
          <cell r="H6834" t="str">
            <v>冯灏</v>
          </cell>
          <cell r="I6834">
            <v>238.43160000000003</v>
          </cell>
        </row>
        <row r="6835">
          <cell r="B6835" t="str">
            <v>NP00152441</v>
          </cell>
          <cell r="C6835" t="str">
            <v>管道泵阀</v>
          </cell>
          <cell r="D6835" t="str">
            <v>三位三通大功率阀</v>
          </cell>
          <cell r="E6835" t="str">
            <v>VEX3902-205ZD-B</v>
          </cell>
          <cell r="F6835" t="str">
            <v>SMC</v>
          </cell>
          <cell r="G6835" t="str">
            <v>个</v>
          </cell>
          <cell r="H6835" t="str">
            <v>冯灏</v>
          </cell>
          <cell r="I6835">
            <v>2668.8096</v>
          </cell>
        </row>
        <row r="6836">
          <cell r="B6836" t="str">
            <v>NP00152553</v>
          </cell>
          <cell r="C6836" t="str">
            <v>管道泵阀</v>
          </cell>
          <cell r="D6836" t="str">
            <v>三位五通电磁阀</v>
          </cell>
          <cell r="E6836" t="str">
            <v>VQ7-8-FHG-D-3Z（重庆）</v>
          </cell>
          <cell r="F6836" t="str">
            <v>SMC</v>
          </cell>
          <cell r="G6836" t="str">
            <v>个</v>
          </cell>
          <cell r="H6836" t="str">
            <v>冯灏</v>
          </cell>
          <cell r="I6836">
            <v>839.322</v>
          </cell>
        </row>
        <row r="6837">
          <cell r="B6837" t="str">
            <v>NP00153235</v>
          </cell>
          <cell r="C6837" t="str">
            <v>管道泵阀</v>
          </cell>
          <cell r="D6837" t="str">
            <v>二位二通电磁阀</v>
          </cell>
          <cell r="E6837" t="str">
            <v>VXP2380-14-5DZ:Rc1-1/2,24VDC,1.0MPA（重庆）</v>
          </cell>
          <cell r="F6837" t="str">
            <v>SMC</v>
          </cell>
          <cell r="G6837" t="str">
            <v>个</v>
          </cell>
          <cell r="H6837" t="str">
            <v>冯灏</v>
          </cell>
          <cell r="I6837">
            <v>1395.306</v>
          </cell>
        </row>
        <row r="6838">
          <cell r="B6838" t="str">
            <v>NP00153240</v>
          </cell>
          <cell r="C6838" t="str">
            <v>管道泵阀</v>
          </cell>
          <cell r="D6838" t="str">
            <v>电池换向阀</v>
          </cell>
          <cell r="E6838" t="str">
            <v>VQ4151R-5HB</v>
          </cell>
          <cell r="F6838" t="str">
            <v>SMC</v>
          </cell>
          <cell r="G6838" t="str">
            <v>个</v>
          </cell>
          <cell r="H6838" t="str">
            <v>冯灏</v>
          </cell>
          <cell r="I6838">
            <v>416.94480000000004</v>
          </cell>
        </row>
        <row r="6839">
          <cell r="B6839" t="str">
            <v>NP00153292</v>
          </cell>
          <cell r="C6839" t="str">
            <v>管道泵阀</v>
          </cell>
          <cell r="D6839" t="str">
            <v>薄型气缸</v>
          </cell>
          <cell r="E6839" t="str">
            <v xml:space="preserve">CDQ2B40-75DMZ-A93 </v>
          </cell>
          <cell r="F6839" t="str">
            <v>SMC</v>
          </cell>
          <cell r="G6839" t="str">
            <v>个</v>
          </cell>
          <cell r="H6839" t="str">
            <v>冯灏</v>
          </cell>
          <cell r="I6839">
            <v>361.88143200000002</v>
          </cell>
        </row>
        <row r="6840">
          <cell r="B6840" t="str">
            <v>NP00154902</v>
          </cell>
          <cell r="C6840" t="str">
            <v>管道泵阀</v>
          </cell>
          <cell r="D6840" t="str">
            <v>流量开关阀</v>
          </cell>
          <cell r="E6840" t="str">
            <v>PFM750-01-B（重庆）</v>
          </cell>
          <cell r="F6840" t="str">
            <v>SMC</v>
          </cell>
          <cell r="G6840" t="str">
            <v>个</v>
          </cell>
          <cell r="H6840" t="str">
            <v>冯灏</v>
          </cell>
          <cell r="I6840">
            <v>752.52240000000006</v>
          </cell>
        </row>
        <row r="6841">
          <cell r="B6841" t="str">
            <v>NP00155472</v>
          </cell>
          <cell r="C6841" t="str">
            <v>管道泵阀</v>
          </cell>
          <cell r="D6841" t="str">
            <v>电磁阀</v>
          </cell>
          <cell r="E6841" t="str">
            <v>AV3000-03-5DZ（工作压力0.2-1.0MPa；DC24V） SMC</v>
          </cell>
          <cell r="F6841" t="str">
            <v>SMC</v>
          </cell>
          <cell r="G6841" t="str">
            <v>个</v>
          </cell>
          <cell r="H6841" t="str">
            <v>冯灏</v>
          </cell>
          <cell r="I6841">
            <v>647.74080000000004</v>
          </cell>
        </row>
        <row r="6842">
          <cell r="B6842" t="str">
            <v>NP00155473</v>
          </cell>
          <cell r="C6842" t="str">
            <v>管道泵阀</v>
          </cell>
          <cell r="D6842" t="str">
            <v>小型压力开关</v>
          </cell>
          <cell r="E6842" t="str">
            <v>IS10M-30-A（最大0.7MPa） SMC</v>
          </cell>
          <cell r="F6842" t="str">
            <v>SMC</v>
          </cell>
          <cell r="G6842" t="str">
            <v>个</v>
          </cell>
          <cell r="H6842" t="str">
            <v>冯灏</v>
          </cell>
          <cell r="I6842">
            <v>183.9024</v>
          </cell>
        </row>
        <row r="6843">
          <cell r="B6843" t="str">
            <v>NP00155474</v>
          </cell>
          <cell r="C6843" t="str">
            <v>管道泵阀</v>
          </cell>
          <cell r="D6843" t="str">
            <v>电磁阀</v>
          </cell>
          <cell r="E6843" t="str">
            <v>SY5120-5GZD-01 SMC</v>
          </cell>
          <cell r="F6843" t="str">
            <v>SMC</v>
          </cell>
          <cell r="G6843" t="str">
            <v>个</v>
          </cell>
          <cell r="H6843" t="str">
            <v>冯灏</v>
          </cell>
          <cell r="I6843">
            <v>203.148</v>
          </cell>
        </row>
        <row r="6844">
          <cell r="B6844" t="str">
            <v>NP00155554</v>
          </cell>
          <cell r="C6844" t="str">
            <v>管道泵阀</v>
          </cell>
          <cell r="D6844" t="str">
            <v>电磁阀底座</v>
          </cell>
          <cell r="E6844" t="str">
            <v>SS5Y9-23-04</v>
          </cell>
          <cell r="F6844" t="str">
            <v>SMC</v>
          </cell>
          <cell r="G6844" t="str">
            <v>个</v>
          </cell>
          <cell r="H6844" t="str">
            <v>冯灏</v>
          </cell>
          <cell r="I6844">
            <v>198.30452400000001</v>
          </cell>
        </row>
        <row r="6845">
          <cell r="B6845" t="str">
            <v>NP00155555</v>
          </cell>
          <cell r="C6845" t="str">
            <v>管道泵阀</v>
          </cell>
          <cell r="D6845" t="str">
            <v>电磁阀底座</v>
          </cell>
          <cell r="E6845" t="str">
            <v>SS5Y7-20-06</v>
          </cell>
          <cell r="F6845" t="str">
            <v>SMC</v>
          </cell>
          <cell r="G6845" t="str">
            <v>个</v>
          </cell>
          <cell r="H6845" t="str">
            <v>冯灏</v>
          </cell>
          <cell r="I6845">
            <v>115.14214800000001</v>
          </cell>
        </row>
        <row r="6846">
          <cell r="B6846" t="str">
            <v>NP00155557</v>
          </cell>
          <cell r="C6846" t="str">
            <v>管道泵阀</v>
          </cell>
          <cell r="D6846" t="str">
            <v>电磁阀底座挡片</v>
          </cell>
          <cell r="E6846" t="str">
            <v>SY9000-26-1A</v>
          </cell>
          <cell r="F6846" t="str">
            <v>SMC</v>
          </cell>
          <cell r="G6846" t="str">
            <v>个</v>
          </cell>
          <cell r="H6846" t="str">
            <v>冯灏</v>
          </cell>
          <cell r="I6846">
            <v>10.050480000000002</v>
          </cell>
        </row>
        <row r="6847">
          <cell r="B6847" t="str">
            <v>NP00155558</v>
          </cell>
          <cell r="C6847" t="str">
            <v>管道泵阀</v>
          </cell>
          <cell r="D6847" t="str">
            <v>电磁阀底座挡片</v>
          </cell>
          <cell r="E6847" t="str">
            <v>SY7000-26-22A</v>
          </cell>
          <cell r="F6847" t="str">
            <v>SMC</v>
          </cell>
          <cell r="G6847" t="str">
            <v>个</v>
          </cell>
          <cell r="H6847" t="str">
            <v>冯灏</v>
          </cell>
          <cell r="I6847">
            <v>10.050480000000002</v>
          </cell>
        </row>
        <row r="6848">
          <cell r="B6848" t="str">
            <v>NP00155559</v>
          </cell>
          <cell r="C6848" t="str">
            <v>管道泵阀</v>
          </cell>
          <cell r="D6848" t="str">
            <v>电磁阀</v>
          </cell>
          <cell r="E6848" t="str">
            <v>SY9220-5DZD-03</v>
          </cell>
          <cell r="F6848" t="str">
            <v>SMC</v>
          </cell>
          <cell r="G6848" t="str">
            <v>个</v>
          </cell>
          <cell r="H6848" t="str">
            <v>冯灏</v>
          </cell>
          <cell r="I6848">
            <v>249.47643600000001</v>
          </cell>
        </row>
        <row r="6849">
          <cell r="B6849" t="str">
            <v>NP00155564</v>
          </cell>
          <cell r="C6849" t="str">
            <v>管道泵阀</v>
          </cell>
          <cell r="D6849" t="str">
            <v>SMC三联件</v>
          </cell>
          <cell r="E6849" t="str">
            <v xml:space="preserve">AC30A-03DG-A </v>
          </cell>
          <cell r="F6849" t="str">
            <v>SMC</v>
          </cell>
          <cell r="G6849" t="str">
            <v>个</v>
          </cell>
          <cell r="H6849" t="str">
            <v>冯灏</v>
          </cell>
          <cell r="I6849">
            <v>357.75432000000006</v>
          </cell>
        </row>
        <row r="6850">
          <cell r="B6850" t="str">
            <v>NP00155627</v>
          </cell>
          <cell r="C6850" t="str">
            <v>管道泵阀</v>
          </cell>
          <cell r="D6850" t="str">
            <v>调压阀组</v>
          </cell>
          <cell r="E6850" t="str">
            <v>AW30-03DE-2 SMC</v>
          </cell>
          <cell r="F6850" t="str">
            <v>SMC</v>
          </cell>
          <cell r="G6850" t="str">
            <v>个</v>
          </cell>
          <cell r="H6850" t="str">
            <v>冯灏</v>
          </cell>
          <cell r="I6850">
            <v>383.84280000000007</v>
          </cell>
        </row>
        <row r="6851">
          <cell r="B6851" t="str">
            <v>NP00155987</v>
          </cell>
          <cell r="C6851" t="str">
            <v>管道泵阀</v>
          </cell>
          <cell r="D6851" t="str">
            <v>人力压力检知阀</v>
          </cell>
          <cell r="E6851" t="str">
            <v>1S10E-303Y 0.1-0.4Mpa</v>
          </cell>
          <cell r="F6851" t="str">
            <v>SMC</v>
          </cell>
          <cell r="G6851" t="str">
            <v>个</v>
          </cell>
          <cell r="H6851" t="str">
            <v>冯灏</v>
          </cell>
          <cell r="I6851">
            <v>238.14000000000001</v>
          </cell>
        </row>
        <row r="6852">
          <cell r="B6852" t="str">
            <v>NP00156238</v>
          </cell>
          <cell r="C6852" t="str">
            <v>管道泵阀</v>
          </cell>
          <cell r="D6852" t="str">
            <v>电磁阀</v>
          </cell>
          <cell r="E6852" t="str">
            <v>VF522OK-5DD1-03</v>
          </cell>
          <cell r="F6852" t="str">
            <v>SMC</v>
          </cell>
          <cell r="G6852" t="str">
            <v>个</v>
          </cell>
          <cell r="H6852" t="str">
            <v>冯灏</v>
          </cell>
          <cell r="I6852">
            <v>645.84</v>
          </cell>
        </row>
        <row r="6853">
          <cell r="B6853" t="str">
            <v>NP00156243</v>
          </cell>
          <cell r="C6853" t="str">
            <v>管道泵阀</v>
          </cell>
          <cell r="D6853" t="str">
            <v>电磁阀</v>
          </cell>
          <cell r="E6853" t="str">
            <v>VQ7-8-FG-S-3Z</v>
          </cell>
          <cell r="F6853" t="str">
            <v>SMC</v>
          </cell>
          <cell r="G6853" t="str">
            <v>个</v>
          </cell>
          <cell r="H6853" t="str">
            <v>冯灏</v>
          </cell>
          <cell r="I6853">
            <v>461.89440000000002</v>
          </cell>
        </row>
        <row r="6854">
          <cell r="B6854" t="str">
            <v>NP00156512</v>
          </cell>
          <cell r="C6854" t="str">
            <v>管道泵阀</v>
          </cell>
          <cell r="D6854" t="str">
            <v>精密调压阀</v>
          </cell>
          <cell r="E6854" t="str">
            <v>IR2010-F02G</v>
          </cell>
          <cell r="F6854" t="str">
            <v>SMC</v>
          </cell>
          <cell r="G6854" t="str">
            <v>个</v>
          </cell>
          <cell r="H6854" t="str">
            <v>冯灏</v>
          </cell>
          <cell r="I6854">
            <v>473.10480000000001</v>
          </cell>
        </row>
        <row r="6855">
          <cell r="B6855" t="str">
            <v>NP00156575</v>
          </cell>
          <cell r="C6855" t="str">
            <v>管道泵阀</v>
          </cell>
          <cell r="D6855" t="str">
            <v>输入模块</v>
          </cell>
          <cell r="E6855" t="str">
            <v>EX600-DXPD</v>
          </cell>
          <cell r="F6855" t="str">
            <v>SMC</v>
          </cell>
          <cell r="G6855" t="str">
            <v>个</v>
          </cell>
          <cell r="H6855" t="str">
            <v>冯灏</v>
          </cell>
          <cell r="I6855">
            <v>1001.5731</v>
          </cell>
        </row>
        <row r="6856">
          <cell r="B6856" t="str">
            <v>NP00156576</v>
          </cell>
          <cell r="C6856" t="str">
            <v>管道泵阀</v>
          </cell>
          <cell r="D6856" t="str">
            <v>组合式通插头</v>
          </cell>
          <cell r="E6856" t="str">
            <v>PCA-1557659</v>
          </cell>
          <cell r="F6856" t="str">
            <v>SMC</v>
          </cell>
          <cell r="G6856" t="str">
            <v>个</v>
          </cell>
          <cell r="H6856" t="str">
            <v>冯灏</v>
          </cell>
          <cell r="I6856">
            <v>204.69834</v>
          </cell>
        </row>
        <row r="6857">
          <cell r="B6857" t="str">
            <v>NP00156577</v>
          </cell>
          <cell r="C6857" t="str">
            <v>管道泵阀</v>
          </cell>
          <cell r="D6857" t="str">
            <v>组合式通插孔</v>
          </cell>
          <cell r="E6857" t="str">
            <v>PCA-1557662</v>
          </cell>
          <cell r="F6857" t="str">
            <v>SMC</v>
          </cell>
          <cell r="G6857" t="str">
            <v>个</v>
          </cell>
          <cell r="H6857" t="str">
            <v>冯灏</v>
          </cell>
          <cell r="I6857">
            <v>207.44618400000002</v>
          </cell>
        </row>
        <row r="6858">
          <cell r="B6858" t="str">
            <v>NP00156578</v>
          </cell>
          <cell r="C6858" t="str">
            <v>管道泵阀</v>
          </cell>
          <cell r="D6858" t="str">
            <v>电源7/8插头</v>
          </cell>
          <cell r="E6858" t="str">
            <v>PCA-1578081</v>
          </cell>
          <cell r="F6858" t="str">
            <v>SMC</v>
          </cell>
          <cell r="G6858" t="str">
            <v>个</v>
          </cell>
          <cell r="H6858" t="str">
            <v>冯灏</v>
          </cell>
          <cell r="I6858">
            <v>181.86022800000003</v>
          </cell>
        </row>
        <row r="6859">
          <cell r="B6859" t="str">
            <v>NP00156609</v>
          </cell>
          <cell r="C6859" t="str">
            <v>管道泵阀</v>
          </cell>
          <cell r="D6859" t="str">
            <v>快速接头</v>
          </cell>
          <cell r="E6859" t="str">
            <v>KQ2H10-03AS</v>
          </cell>
          <cell r="F6859" t="str">
            <v>SMC</v>
          </cell>
          <cell r="G6859" t="str">
            <v>个</v>
          </cell>
          <cell r="H6859" t="str">
            <v>冯灏</v>
          </cell>
          <cell r="I6859">
            <v>9.4089600000000004</v>
          </cell>
        </row>
        <row r="6860">
          <cell r="B6860" t="str">
            <v>NP00157147</v>
          </cell>
          <cell r="C6860" t="str">
            <v>管道泵阀</v>
          </cell>
          <cell r="D6860" t="str">
            <v>二位三通阀</v>
          </cell>
          <cell r="E6860" t="str">
            <v>SY9120-5LZD-03+KQ2H12-03AS（2个）</v>
          </cell>
          <cell r="F6860" t="str">
            <v>SMC</v>
          </cell>
          <cell r="G6860" t="str">
            <v>套</v>
          </cell>
          <cell r="H6860" t="str">
            <v>冯灏</v>
          </cell>
          <cell r="I6860">
            <v>361.38960000000003</v>
          </cell>
        </row>
        <row r="6861">
          <cell r="B6861" t="str">
            <v>NP00157148</v>
          </cell>
          <cell r="C6861" t="str">
            <v>管道泵阀</v>
          </cell>
          <cell r="D6861" t="str">
            <v>手动调压阀</v>
          </cell>
          <cell r="E6861" t="str">
            <v>IR3020-04G</v>
          </cell>
          <cell r="F6861" t="str">
            <v>SMC</v>
          </cell>
          <cell r="G6861" t="str">
            <v>个</v>
          </cell>
          <cell r="H6861" t="str">
            <v>冯灏</v>
          </cell>
          <cell r="I6861">
            <v>689.90745600000002</v>
          </cell>
        </row>
        <row r="6862">
          <cell r="B6862" t="str">
            <v>NP00157187</v>
          </cell>
          <cell r="C6862" t="str">
            <v>管道泵阀</v>
          </cell>
          <cell r="D6862" t="str">
            <v>电磁阀</v>
          </cell>
          <cell r="E6862" t="str">
            <v>VQZ242-5YZ1-C6-F SMC</v>
          </cell>
          <cell r="F6862" t="str">
            <v>SMC</v>
          </cell>
          <cell r="G6862" t="str">
            <v>个</v>
          </cell>
          <cell r="H6862" t="str">
            <v>冯灏</v>
          </cell>
          <cell r="I6862">
            <v>291.89159999999998</v>
          </cell>
        </row>
        <row r="6863">
          <cell r="B6863" t="str">
            <v>NP00157189</v>
          </cell>
          <cell r="C6863" t="str">
            <v>管道泵阀</v>
          </cell>
          <cell r="D6863" t="str">
            <v>电磁阀</v>
          </cell>
          <cell r="E6863" t="str">
            <v>VXA3  224V SMC</v>
          </cell>
          <cell r="F6863" t="str">
            <v>SMC</v>
          </cell>
          <cell r="G6863" t="str">
            <v>个</v>
          </cell>
          <cell r="H6863" t="str">
            <v>冯灏</v>
          </cell>
          <cell r="I6863">
            <v>414.84960000000001</v>
          </cell>
        </row>
        <row r="6864">
          <cell r="B6864" t="str">
            <v>NP00157193</v>
          </cell>
          <cell r="C6864" t="str">
            <v>管道泵阀</v>
          </cell>
          <cell r="D6864" t="str">
            <v>压力开关</v>
          </cell>
          <cell r="E6864" t="str">
            <v>ISE40A-01-R-M SMC</v>
          </cell>
          <cell r="F6864" t="str">
            <v>SMC</v>
          </cell>
          <cell r="G6864" t="str">
            <v>个</v>
          </cell>
          <cell r="H6864" t="str">
            <v>冯灏</v>
          </cell>
          <cell r="I6864">
            <v>358.18200000000002</v>
          </cell>
        </row>
        <row r="6865">
          <cell r="B6865" t="str">
            <v>NP00157215</v>
          </cell>
          <cell r="C6865" t="str">
            <v>管道泵阀</v>
          </cell>
          <cell r="D6865" t="str">
            <v>气缸</v>
          </cell>
          <cell r="E6865" t="str">
            <v>CDM2B40-200Z（带磁环） SMC</v>
          </cell>
          <cell r="F6865" t="str">
            <v>SMC</v>
          </cell>
          <cell r="G6865" t="str">
            <v>个</v>
          </cell>
          <cell r="H6865" t="str">
            <v>冯灏</v>
          </cell>
          <cell r="I6865">
            <v>230.94720000000001</v>
          </cell>
        </row>
        <row r="6866">
          <cell r="B6866" t="str">
            <v>NP00157429</v>
          </cell>
          <cell r="C6866" t="str">
            <v>管道泵阀</v>
          </cell>
          <cell r="D6866" t="str">
            <v>气缸</v>
          </cell>
          <cell r="E6866" t="str">
            <v>CDG1BN50-500Z</v>
          </cell>
          <cell r="F6866" t="str">
            <v>SMC</v>
          </cell>
          <cell r="G6866" t="str">
            <v>个</v>
          </cell>
          <cell r="H6866" t="str">
            <v>冯灏</v>
          </cell>
          <cell r="I6866">
            <v>709.94880000000001</v>
          </cell>
        </row>
        <row r="6867">
          <cell r="B6867" t="str">
            <v>NP00158093</v>
          </cell>
          <cell r="C6867" t="str">
            <v>管道泵阀</v>
          </cell>
          <cell r="D6867" t="str">
            <v>堵头</v>
          </cell>
          <cell r="E6867" t="str">
            <v>KQ2C8-00A</v>
          </cell>
          <cell r="F6867" t="str">
            <v>SMC</v>
          </cell>
          <cell r="G6867" t="str">
            <v>个</v>
          </cell>
          <cell r="H6867" t="str">
            <v>冯灏</v>
          </cell>
          <cell r="I6867">
            <v>5.6239920000000003</v>
          </cell>
        </row>
        <row r="6868">
          <cell r="B6868" t="str">
            <v>NP00158094</v>
          </cell>
          <cell r="C6868" t="str">
            <v>管道泵阀</v>
          </cell>
          <cell r="D6868" t="str">
            <v>堵头</v>
          </cell>
          <cell r="E6868" t="str">
            <v>KQ2C6-00A</v>
          </cell>
          <cell r="F6868" t="str">
            <v>SMC</v>
          </cell>
          <cell r="G6868" t="str">
            <v>个</v>
          </cell>
          <cell r="H6868" t="str">
            <v>冯灏</v>
          </cell>
          <cell r="I6868">
            <v>5.4849959999999998</v>
          </cell>
        </row>
        <row r="6869">
          <cell r="B6869" t="str">
            <v>NP00158231</v>
          </cell>
          <cell r="C6869" t="str">
            <v>管道泵阀</v>
          </cell>
          <cell r="D6869" t="str">
            <v>流量开关</v>
          </cell>
          <cell r="E6869" t="str">
            <v>PFM750-01-B SMC</v>
          </cell>
          <cell r="F6869" t="str">
            <v>SMC</v>
          </cell>
          <cell r="G6869" t="str">
            <v>个</v>
          </cell>
          <cell r="H6869" t="str">
            <v>冯灏</v>
          </cell>
          <cell r="I6869">
            <v>752.52240000000006</v>
          </cell>
        </row>
        <row r="6870">
          <cell r="B6870" t="str">
            <v>NP00158470</v>
          </cell>
          <cell r="C6870" t="str">
            <v>管道泵阀</v>
          </cell>
          <cell r="D6870" t="str">
            <v>电磁阀</v>
          </cell>
          <cell r="E6870" t="str">
            <v>VXP2260-10-5DZ</v>
          </cell>
          <cell r="F6870" t="str">
            <v>SMC</v>
          </cell>
          <cell r="G6870" t="str">
            <v>个</v>
          </cell>
          <cell r="H6870" t="str">
            <v>冯灏</v>
          </cell>
          <cell r="I6870">
            <v>727.05600000000015</v>
          </cell>
        </row>
        <row r="6871">
          <cell r="B6871" t="str">
            <v>NP00158471</v>
          </cell>
          <cell r="C6871" t="str">
            <v>管道泵阀</v>
          </cell>
          <cell r="D6871" t="str">
            <v>集装式五通电磁阀板</v>
          </cell>
          <cell r="E6871" t="str">
            <v>VV5Q51-0204T1</v>
          </cell>
          <cell r="F6871" t="str">
            <v>SMC</v>
          </cell>
          <cell r="G6871" t="str">
            <v>个</v>
          </cell>
          <cell r="H6871" t="str">
            <v>冯灏</v>
          </cell>
          <cell r="I6871">
            <v>657.55800000000011</v>
          </cell>
        </row>
        <row r="6872">
          <cell r="B6872" t="str">
            <v>NP00158472</v>
          </cell>
          <cell r="C6872" t="str">
            <v>管道泵阀</v>
          </cell>
          <cell r="D6872" t="str">
            <v>单向节流阀</v>
          </cell>
          <cell r="E6872" t="str">
            <v>AS4200-04</v>
          </cell>
          <cell r="F6872" t="str">
            <v>SMC</v>
          </cell>
          <cell r="G6872" t="str">
            <v>个</v>
          </cell>
          <cell r="H6872" t="str">
            <v>冯灏</v>
          </cell>
          <cell r="I6872">
            <v>96.227999999999994</v>
          </cell>
        </row>
        <row r="6873">
          <cell r="B6873" t="str">
            <v>NP00158473</v>
          </cell>
          <cell r="C6873" t="str">
            <v>管道泵阀</v>
          </cell>
          <cell r="D6873" t="str">
            <v>减压阀</v>
          </cell>
          <cell r="E6873" t="str">
            <v>AR825-14</v>
          </cell>
          <cell r="F6873" t="str">
            <v>SMC</v>
          </cell>
          <cell r="G6873" t="str">
            <v>个</v>
          </cell>
          <cell r="H6873" t="str">
            <v>冯灏</v>
          </cell>
          <cell r="I6873">
            <v>1207.1268000000002</v>
          </cell>
        </row>
        <row r="6874">
          <cell r="B6874" t="str">
            <v>NP00158474</v>
          </cell>
          <cell r="C6874" t="str">
            <v>管道泵阀</v>
          </cell>
          <cell r="D6874" t="str">
            <v>电磁阀</v>
          </cell>
          <cell r="E6874" t="str">
            <v>VP3185-205DZA</v>
          </cell>
          <cell r="F6874" t="str">
            <v>SMC</v>
          </cell>
          <cell r="G6874" t="str">
            <v>个</v>
          </cell>
          <cell r="H6874" t="str">
            <v>冯灏</v>
          </cell>
          <cell r="I6874">
            <v>1443.42</v>
          </cell>
        </row>
        <row r="6875">
          <cell r="B6875" t="str">
            <v>NP00158507</v>
          </cell>
          <cell r="C6875" t="str">
            <v>管道泵阀</v>
          </cell>
          <cell r="D6875" t="str">
            <v>油雾器</v>
          </cell>
          <cell r="E6875" t="str">
            <v>AL40-04-A</v>
          </cell>
          <cell r="F6875" t="str">
            <v>SMC</v>
          </cell>
          <cell r="G6875" t="str">
            <v>个</v>
          </cell>
          <cell r="H6875" t="str">
            <v>冯灏</v>
          </cell>
          <cell r="I6875">
            <v>111.1968</v>
          </cell>
        </row>
        <row r="6876">
          <cell r="B6876" t="str">
            <v>NP00158509</v>
          </cell>
          <cell r="C6876" t="str">
            <v>管道泵阀</v>
          </cell>
          <cell r="D6876" t="str">
            <v>空气过滤器</v>
          </cell>
          <cell r="E6876" t="str">
            <v>AF40-04-A</v>
          </cell>
          <cell r="F6876" t="str">
            <v>SMC</v>
          </cell>
          <cell r="G6876" t="str">
            <v>个</v>
          </cell>
          <cell r="H6876" t="str">
            <v>冯灏</v>
          </cell>
          <cell r="I6876">
            <v>95.158799999999999</v>
          </cell>
        </row>
        <row r="6877">
          <cell r="B6877" t="str">
            <v>NP00158510</v>
          </cell>
          <cell r="C6877" t="str">
            <v>管道泵阀</v>
          </cell>
          <cell r="D6877" t="str">
            <v>调压阀</v>
          </cell>
          <cell r="E6877" t="str">
            <v>AR40-04-A</v>
          </cell>
          <cell r="F6877" t="str">
            <v>SMC</v>
          </cell>
          <cell r="G6877" t="str">
            <v>个</v>
          </cell>
          <cell r="H6877" t="str">
            <v>冯灏</v>
          </cell>
          <cell r="I6877">
            <v>128.304</v>
          </cell>
        </row>
        <row r="6878">
          <cell r="B6878" t="str">
            <v>NP00158511</v>
          </cell>
          <cell r="C6878" t="str">
            <v>管道泵阀</v>
          </cell>
          <cell r="D6878" t="str">
            <v>调压阀</v>
          </cell>
          <cell r="E6878" t="str">
            <v>AR40-04-B</v>
          </cell>
          <cell r="F6878" t="str">
            <v>SMC</v>
          </cell>
          <cell r="G6878" t="str">
            <v>个</v>
          </cell>
          <cell r="H6878" t="str">
            <v>冯灏</v>
          </cell>
          <cell r="I6878">
            <v>160.38000000000002</v>
          </cell>
        </row>
        <row r="6879">
          <cell r="B6879" t="str">
            <v>NP00158527</v>
          </cell>
          <cell r="C6879" t="str">
            <v>管道泵阀</v>
          </cell>
          <cell r="D6879" t="str">
            <v>电磁阀</v>
          </cell>
          <cell r="E6879" t="str">
            <v>VXP2260</v>
          </cell>
          <cell r="F6879" t="str">
            <v>SMC</v>
          </cell>
          <cell r="G6879" t="str">
            <v>个</v>
          </cell>
          <cell r="H6879" t="str">
            <v>冯灏</v>
          </cell>
          <cell r="I6879">
            <v>727.05600000000015</v>
          </cell>
        </row>
        <row r="6880">
          <cell r="B6880" t="str">
            <v>NP00158841</v>
          </cell>
          <cell r="C6880" t="str">
            <v>管道泵阀</v>
          </cell>
          <cell r="D6880" t="str">
            <v>无杆气缸</v>
          </cell>
          <cell r="E6880" t="str">
            <v>MY1B80-4000-XB11</v>
          </cell>
          <cell r="F6880" t="str">
            <v>SMC</v>
          </cell>
          <cell r="G6880" t="str">
            <v>台</v>
          </cell>
          <cell r="H6880" t="str">
            <v>冯灏</v>
          </cell>
          <cell r="I6880">
            <v>19673.280000000002</v>
          </cell>
        </row>
        <row r="6881">
          <cell r="B6881" t="str">
            <v>NP00159166</v>
          </cell>
          <cell r="C6881" t="str">
            <v>管道泵阀</v>
          </cell>
          <cell r="D6881" t="str">
            <v>电磁阀</v>
          </cell>
          <cell r="E6881" t="str">
            <v>SY5420-5DD-01</v>
          </cell>
          <cell r="F6881" t="str">
            <v>SMC</v>
          </cell>
          <cell r="G6881" t="str">
            <v>个</v>
          </cell>
          <cell r="H6881" t="str">
            <v>冯灏</v>
          </cell>
          <cell r="I6881">
            <v>329.31360000000006</v>
          </cell>
        </row>
        <row r="6882">
          <cell r="B6882" t="str">
            <v>NP00159366</v>
          </cell>
          <cell r="C6882" t="str">
            <v>管道泵阀</v>
          </cell>
          <cell r="D6882" t="str">
            <v>电磁阀</v>
          </cell>
          <cell r="E6882" t="str">
            <v>SY5420-5DZ-C8X311</v>
          </cell>
          <cell r="F6882" t="str">
            <v>SMC</v>
          </cell>
          <cell r="G6882" t="str">
            <v>个</v>
          </cell>
          <cell r="H6882" t="str">
            <v>冯灏</v>
          </cell>
          <cell r="I6882">
            <v>591.26760000000002</v>
          </cell>
        </row>
        <row r="6883">
          <cell r="B6883" t="str">
            <v>NP00159367</v>
          </cell>
          <cell r="C6883" t="str">
            <v>管道泵阀</v>
          </cell>
          <cell r="D6883" t="str">
            <v>集装式五通电磁阀板</v>
          </cell>
          <cell r="E6883" t="str">
            <v>VV5Q51-0404T1</v>
          </cell>
          <cell r="F6883" t="str">
            <v>SMC</v>
          </cell>
          <cell r="G6883" t="str">
            <v>个</v>
          </cell>
          <cell r="H6883" t="str">
            <v>冯灏</v>
          </cell>
          <cell r="I6883">
            <v>1053.1080000000002</v>
          </cell>
        </row>
        <row r="6884">
          <cell r="B6884" t="str">
            <v>NP00159369</v>
          </cell>
          <cell r="C6884" t="str">
            <v>管道泵阀</v>
          </cell>
          <cell r="D6884" t="str">
            <v>电磁阀</v>
          </cell>
          <cell r="E6884" t="str">
            <v>VQ5201-5</v>
          </cell>
          <cell r="F6884" t="str">
            <v>SMC</v>
          </cell>
          <cell r="G6884" t="str">
            <v>个</v>
          </cell>
          <cell r="H6884" t="str">
            <v>冯灏</v>
          </cell>
          <cell r="I6884">
            <v>502.52400000000006</v>
          </cell>
        </row>
        <row r="6885">
          <cell r="B6885" t="str">
            <v>NP00159370</v>
          </cell>
          <cell r="C6885" t="str">
            <v>管道泵阀</v>
          </cell>
          <cell r="D6885" t="str">
            <v>过滤器</v>
          </cell>
          <cell r="E6885" t="str">
            <v>AF40-06-2</v>
          </cell>
          <cell r="F6885" t="str">
            <v>SMC</v>
          </cell>
          <cell r="G6885" t="str">
            <v>个</v>
          </cell>
          <cell r="H6885" t="str">
            <v>冯灏</v>
          </cell>
          <cell r="I6885">
            <v>203.148</v>
          </cell>
        </row>
        <row r="6886">
          <cell r="B6886" t="str">
            <v>NP00159570</v>
          </cell>
          <cell r="C6886" t="str">
            <v>管道泵阀</v>
          </cell>
          <cell r="D6886" t="str">
            <v>无杆气缸电磁阀</v>
          </cell>
          <cell r="E6886" t="str">
            <v>SY9520-5GD-03</v>
          </cell>
          <cell r="F6886" t="str">
            <v>SMC</v>
          </cell>
          <cell r="G6886" t="str">
            <v>个</v>
          </cell>
          <cell r="H6886" t="str">
            <v>冯灏</v>
          </cell>
          <cell r="I6886">
            <v>379.56600000000003</v>
          </cell>
        </row>
        <row r="6887">
          <cell r="B6887" t="str">
            <v>NP00159571</v>
          </cell>
          <cell r="C6887" t="str">
            <v>管道泵阀</v>
          </cell>
          <cell r="D6887" t="str">
            <v>夹紧气缸</v>
          </cell>
          <cell r="E6887" t="str">
            <v>CKG1A50-75YZ-M98</v>
          </cell>
          <cell r="F6887" t="str">
            <v>SMC</v>
          </cell>
          <cell r="G6887" t="str">
            <v>个</v>
          </cell>
          <cell r="H6887" t="str">
            <v>冯灏</v>
          </cell>
          <cell r="I6887">
            <v>546.48</v>
          </cell>
        </row>
        <row r="6888">
          <cell r="B6888" t="str">
            <v>NP00159680</v>
          </cell>
          <cell r="C6888" t="str">
            <v>管道泵阀</v>
          </cell>
          <cell r="D6888" t="str">
            <v>调速阀</v>
          </cell>
          <cell r="E6888" t="str">
            <v>AS2201-01-F08S</v>
          </cell>
          <cell r="F6888" t="str">
            <v>SMC</v>
          </cell>
          <cell r="G6888" t="str">
            <v>个</v>
          </cell>
          <cell r="H6888" t="str">
            <v>冯灏</v>
          </cell>
          <cell r="I6888">
            <v>74.844000000000008</v>
          </cell>
        </row>
        <row r="6889">
          <cell r="B6889" t="str">
            <v>NP00159833</v>
          </cell>
          <cell r="C6889" t="str">
            <v>管道泵阀</v>
          </cell>
          <cell r="D6889" t="str">
            <v>浮动接头</v>
          </cell>
          <cell r="E6889" t="str">
            <v>JA50-16-150</v>
          </cell>
          <cell r="F6889" t="str">
            <v>SMC</v>
          </cell>
          <cell r="G6889" t="str">
            <v>个</v>
          </cell>
          <cell r="H6889" t="str">
            <v>冯灏</v>
          </cell>
          <cell r="I6889">
            <v>205.28639999999999</v>
          </cell>
        </row>
        <row r="6890">
          <cell r="B6890" t="str">
            <v>NP00159846</v>
          </cell>
          <cell r="C6890" t="str">
            <v>管道泵阀</v>
          </cell>
          <cell r="D6890" t="str">
            <v>电磁阀</v>
          </cell>
          <cell r="E6890" t="str">
            <v>SY3220-5DZ-C6</v>
          </cell>
          <cell r="F6890" t="str">
            <v>SMC</v>
          </cell>
          <cell r="G6890" t="str">
            <v>个</v>
          </cell>
          <cell r="H6890" t="str">
            <v>冯灏</v>
          </cell>
          <cell r="I6890">
            <v>406.29599999999999</v>
          </cell>
        </row>
        <row r="6891">
          <cell r="B6891" t="str">
            <v>NP00159847</v>
          </cell>
          <cell r="C6891" t="str">
            <v>管道泵阀</v>
          </cell>
          <cell r="D6891" t="str">
            <v>电磁阀</v>
          </cell>
          <cell r="E6891" t="str">
            <v>VNB201A-10A</v>
          </cell>
          <cell r="F6891" t="str">
            <v>SMC</v>
          </cell>
          <cell r="G6891" t="str">
            <v>个</v>
          </cell>
          <cell r="H6891" t="str">
            <v>冯灏</v>
          </cell>
          <cell r="I6891">
            <v>319.69080000000002</v>
          </cell>
        </row>
        <row r="6892">
          <cell r="B6892" t="str">
            <v>NP00160573</v>
          </cell>
          <cell r="C6892" t="str">
            <v>管道泵阀</v>
          </cell>
          <cell r="D6892" t="str">
            <v>电磁阀</v>
          </cell>
          <cell r="E6892" t="str">
            <v>VQ4401-5</v>
          </cell>
          <cell r="F6892" t="str">
            <v>SMC</v>
          </cell>
          <cell r="G6892" t="str">
            <v>个</v>
          </cell>
          <cell r="H6892" t="str">
            <v>冯灏</v>
          </cell>
          <cell r="I6892">
            <v>500.38560000000001</v>
          </cell>
        </row>
        <row r="6893">
          <cell r="B6893" t="str">
            <v>NP00160627</v>
          </cell>
          <cell r="C6893" t="str">
            <v>管道泵阀</v>
          </cell>
          <cell r="D6893" t="str">
            <v>真空发生器</v>
          </cell>
          <cell r="E6893" t="str">
            <v>ZK2A15R5A-08</v>
          </cell>
          <cell r="F6893" t="str">
            <v>SMC</v>
          </cell>
          <cell r="G6893" t="str">
            <v>个</v>
          </cell>
          <cell r="H6893" t="str">
            <v>冯灏</v>
          </cell>
          <cell r="I6893">
            <v>1161</v>
          </cell>
        </row>
        <row r="6894">
          <cell r="B6894" t="str">
            <v>NP00161135</v>
          </cell>
          <cell r="C6894" t="str">
            <v>管道泵阀</v>
          </cell>
          <cell r="D6894" t="str">
            <v>过滤减压阀</v>
          </cell>
          <cell r="E6894" t="str">
            <v>AW30-03BCG-2</v>
          </cell>
          <cell r="F6894" t="str">
            <v>SMC</v>
          </cell>
          <cell r="G6894" t="str">
            <v>个</v>
          </cell>
          <cell r="H6894" t="str">
            <v>冯灏</v>
          </cell>
          <cell r="I6894">
            <v>438.37200000000001</v>
          </cell>
        </row>
        <row r="6895">
          <cell r="B6895" t="str">
            <v>NP00161212</v>
          </cell>
          <cell r="C6895" t="str">
            <v>管道泵阀</v>
          </cell>
          <cell r="D6895" t="str">
            <v>阀输入模块</v>
          </cell>
          <cell r="E6895" t="str">
            <v>EX600-DXPD DC24V</v>
          </cell>
          <cell r="F6895" t="str">
            <v>SMC</v>
          </cell>
          <cell r="G6895" t="str">
            <v>个</v>
          </cell>
          <cell r="H6895" t="str">
            <v>冯灏</v>
          </cell>
          <cell r="I6895">
            <v>1011.69</v>
          </cell>
        </row>
        <row r="6896">
          <cell r="B6896" t="str">
            <v>NP00161213</v>
          </cell>
          <cell r="C6896" t="str">
            <v>管道泵阀</v>
          </cell>
          <cell r="D6896" t="str">
            <v>阀输出模块</v>
          </cell>
          <cell r="E6896" t="str">
            <v>EX600-8DN1A DC24V</v>
          </cell>
          <cell r="F6896" t="str">
            <v>SMC</v>
          </cell>
          <cell r="G6896" t="str">
            <v>个</v>
          </cell>
          <cell r="H6896" t="str">
            <v>冯灏</v>
          </cell>
          <cell r="I6896">
            <v>1348.8984</v>
          </cell>
        </row>
        <row r="6897">
          <cell r="B6897" t="str">
            <v>NP00161214</v>
          </cell>
          <cell r="C6897" t="str">
            <v>管道泵阀</v>
          </cell>
          <cell r="D6897" t="str">
            <v>阀插座</v>
          </cell>
          <cell r="E6897" t="str">
            <v>EX600-ED3 24VDC</v>
          </cell>
          <cell r="F6897" t="str">
            <v>SMC</v>
          </cell>
          <cell r="G6897" t="str">
            <v>个</v>
          </cell>
          <cell r="H6897" t="str">
            <v>冯灏</v>
          </cell>
          <cell r="I6897">
            <v>476.58240000000001</v>
          </cell>
        </row>
        <row r="6898">
          <cell r="B6898" t="str">
            <v>NP00161286</v>
          </cell>
          <cell r="C6898" t="str">
            <v>管道泵阀</v>
          </cell>
          <cell r="D6898" t="str">
            <v>气缸</v>
          </cell>
          <cell r="E6898" t="str">
            <v>MGPM32-50AZ 2B1-GZ8</v>
          </cell>
          <cell r="F6898" t="str">
            <v>SMC</v>
          </cell>
          <cell r="G6898" t="str">
            <v>个</v>
          </cell>
          <cell r="H6898" t="str">
            <v>冯灏</v>
          </cell>
          <cell r="I6898">
            <v>723.38400000000001</v>
          </cell>
        </row>
        <row r="6899">
          <cell r="B6899" t="str">
            <v>NP00161287</v>
          </cell>
          <cell r="C6899" t="str">
            <v>管道泵阀</v>
          </cell>
          <cell r="D6899" t="str">
            <v>气缸</v>
          </cell>
          <cell r="E6899" t="str">
            <v>MDBT40-300Z 2D2-G28</v>
          </cell>
          <cell r="F6899" t="str">
            <v>SMC</v>
          </cell>
          <cell r="G6899" t="str">
            <v>个</v>
          </cell>
          <cell r="H6899" t="str">
            <v>冯灏</v>
          </cell>
          <cell r="I6899">
            <v>449.06400000000002</v>
          </cell>
        </row>
        <row r="6900">
          <cell r="B6900" t="str">
            <v>NP00161459</v>
          </cell>
          <cell r="C6900" t="str">
            <v>管道泵阀</v>
          </cell>
          <cell r="D6900" t="str">
            <v>二位五通阀</v>
          </cell>
          <cell r="E6900" t="str">
            <v>SY7120-5DZD-03</v>
          </cell>
          <cell r="F6900" t="str">
            <v>SMC</v>
          </cell>
          <cell r="G6900" t="str">
            <v>个</v>
          </cell>
          <cell r="H6900" t="str">
            <v>冯灏</v>
          </cell>
          <cell r="I6900">
            <v>165.40523999999999</v>
          </cell>
        </row>
        <row r="6901">
          <cell r="B6901" t="str">
            <v>NP00161498</v>
          </cell>
          <cell r="C6901" t="str">
            <v>管道泵阀</v>
          </cell>
          <cell r="D6901" t="str">
            <v>气罐</v>
          </cell>
          <cell r="E6901" t="str">
            <v>VBAT10A1-U-X104</v>
          </cell>
          <cell r="F6901" t="str">
            <v>SMC</v>
          </cell>
          <cell r="G6901" t="str">
            <v>个</v>
          </cell>
          <cell r="H6901" t="str">
            <v>冯灏</v>
          </cell>
          <cell r="I6901">
            <v>1648.9872</v>
          </cell>
        </row>
        <row r="6902">
          <cell r="B6902" t="str">
            <v>NP00161499</v>
          </cell>
          <cell r="C6902" t="str">
            <v>管道泵阀</v>
          </cell>
          <cell r="D6902" t="str">
            <v>气体增压泵</v>
          </cell>
          <cell r="E6902" t="str">
            <v>VBA40A-04GS</v>
          </cell>
          <cell r="F6902" t="str">
            <v>SMC</v>
          </cell>
          <cell r="G6902" t="str">
            <v>个</v>
          </cell>
          <cell r="H6902" t="str">
            <v>冯灏</v>
          </cell>
          <cell r="I6902">
            <v>3247.2900000000004</v>
          </cell>
        </row>
        <row r="6903">
          <cell r="B6903" t="str">
            <v>NP00161500</v>
          </cell>
          <cell r="C6903" t="str">
            <v>管道泵阀</v>
          </cell>
          <cell r="D6903" t="str">
            <v>二联件</v>
          </cell>
          <cell r="E6903" t="str">
            <v>AC20B-02CE-S-B</v>
          </cell>
          <cell r="F6903" t="str">
            <v>SMC</v>
          </cell>
          <cell r="G6903" t="str">
            <v>个</v>
          </cell>
          <cell r="H6903" t="str">
            <v>冯灏</v>
          </cell>
          <cell r="I6903">
            <v>562.39920000000006</v>
          </cell>
        </row>
        <row r="6904">
          <cell r="B6904" t="str">
            <v>NP00161613</v>
          </cell>
          <cell r="C6904" t="str">
            <v>管道泵阀</v>
          </cell>
          <cell r="D6904" t="str">
            <v>二联件</v>
          </cell>
          <cell r="E6904" t="str">
            <v>AC30A-02D-A</v>
          </cell>
          <cell r="F6904" t="str">
            <v>SMC</v>
          </cell>
          <cell r="G6904" t="str">
            <v>个</v>
          </cell>
          <cell r="H6904" t="str">
            <v>冯灏</v>
          </cell>
          <cell r="I6904">
            <v>393.46559999999999</v>
          </cell>
        </row>
        <row r="6905">
          <cell r="B6905" t="str">
            <v>NP00161614</v>
          </cell>
          <cell r="C6905" t="str">
            <v>管道泵阀</v>
          </cell>
          <cell r="D6905" t="str">
            <v>电磁阀座</v>
          </cell>
          <cell r="E6905" t="str">
            <v>SS5Y7-20-2</v>
          </cell>
          <cell r="F6905" t="str">
            <v>SMC</v>
          </cell>
          <cell r="G6905" t="str">
            <v>个</v>
          </cell>
          <cell r="H6905" t="str">
            <v>冯灏</v>
          </cell>
          <cell r="I6905">
            <v>100.5048</v>
          </cell>
        </row>
        <row r="6906">
          <cell r="B6906" t="str">
            <v>NP00161694</v>
          </cell>
          <cell r="C6906" t="str">
            <v>管道泵阀</v>
          </cell>
          <cell r="D6906" t="str">
            <v>二位五通电磁阀</v>
          </cell>
          <cell r="E6906" t="str">
            <v>VXP2380-14-5DZ(Rc11/2,DC24V,1.0MPa,常闭，DIN插座有指示灯和过压保护）</v>
          </cell>
          <cell r="F6906" t="str">
            <v>SMC</v>
          </cell>
          <cell r="G6906" t="str">
            <v>个</v>
          </cell>
          <cell r="H6906" t="str">
            <v>冯灏</v>
          </cell>
          <cell r="I6906">
            <v>1312.6996080000001</v>
          </cell>
        </row>
        <row r="6907">
          <cell r="B6907" t="str">
            <v>NP00161695</v>
          </cell>
          <cell r="C6907" t="str">
            <v>管道泵阀</v>
          </cell>
          <cell r="D6907" t="str">
            <v>二位二通电磁阀</v>
          </cell>
          <cell r="E6907" t="str">
            <v>VXP2260-10-5DZ(Rc1,DC24V,0.8MPa,常闭，DIN插座有指示灯和过压保护）</v>
          </cell>
          <cell r="F6907" t="str">
            <v>SMC</v>
          </cell>
          <cell r="G6907" t="str">
            <v>个</v>
          </cell>
          <cell r="H6907" t="str">
            <v>冯灏</v>
          </cell>
          <cell r="I6907">
            <v>727.05600000000015</v>
          </cell>
        </row>
        <row r="6908">
          <cell r="B6908" t="str">
            <v>NP00161700</v>
          </cell>
          <cell r="C6908" t="str">
            <v>管道泵阀</v>
          </cell>
          <cell r="D6908" t="str">
            <v>单向接头</v>
          </cell>
          <cell r="E6908" t="str">
            <v>ASP430F-02-06S</v>
          </cell>
          <cell r="F6908" t="str">
            <v>SMC</v>
          </cell>
          <cell r="G6908" t="str">
            <v>个</v>
          </cell>
          <cell r="H6908" t="str">
            <v>冯灏</v>
          </cell>
          <cell r="I6908">
            <v>159.3108</v>
          </cell>
        </row>
        <row r="6909">
          <cell r="B6909" t="str">
            <v>NP00162092</v>
          </cell>
          <cell r="C6909" t="str">
            <v>管道泵阀</v>
          </cell>
          <cell r="D6909" t="str">
            <v>气缸</v>
          </cell>
          <cell r="E6909" t="str">
            <v>CXSM20-20</v>
          </cell>
          <cell r="F6909" t="str">
            <v>SMC</v>
          </cell>
          <cell r="G6909" t="str">
            <v>个</v>
          </cell>
          <cell r="H6909" t="str">
            <v>冯灏</v>
          </cell>
          <cell r="I6909">
            <v>454.41</v>
          </cell>
        </row>
        <row r="6910">
          <cell r="B6910" t="str">
            <v>NP00162095</v>
          </cell>
          <cell r="C6910" t="str">
            <v>管道泵阀</v>
          </cell>
          <cell r="D6910" t="str">
            <v>气缸</v>
          </cell>
          <cell r="E6910" t="str">
            <v>MDBB32-200Z</v>
          </cell>
          <cell r="F6910" t="str">
            <v>SMC</v>
          </cell>
          <cell r="G6910" t="str">
            <v>个</v>
          </cell>
          <cell r="H6910" t="str">
            <v>冯灏</v>
          </cell>
          <cell r="I6910">
            <v>316.48320000000007</v>
          </cell>
        </row>
        <row r="6911">
          <cell r="B6911" t="str">
            <v>NP00162312</v>
          </cell>
          <cell r="C6911" t="str">
            <v>管道泵阀</v>
          </cell>
          <cell r="D6911" t="str">
            <v>气动浮动接头</v>
          </cell>
          <cell r="E6911" t="str">
            <v>JAHF40-16-150(3G1-20A） M16×1.5</v>
          </cell>
          <cell r="F6911" t="str">
            <v>SMC</v>
          </cell>
          <cell r="G6911" t="str">
            <v>个</v>
          </cell>
          <cell r="H6911" t="str">
            <v>冯灏</v>
          </cell>
          <cell r="I6911">
            <v>286.54560000000004</v>
          </cell>
        </row>
        <row r="6912">
          <cell r="B6912" t="str">
            <v>NP00162313</v>
          </cell>
          <cell r="C6912" t="str">
            <v>管道泵阀</v>
          </cell>
          <cell r="D6912" t="str">
            <v>气阀</v>
          </cell>
          <cell r="E6912" t="str">
            <v>VFM350-02-32R-F</v>
          </cell>
          <cell r="F6912" t="str">
            <v>SMC</v>
          </cell>
          <cell r="G6912" t="str">
            <v>个</v>
          </cell>
          <cell r="H6912" t="str">
            <v>冯灏</v>
          </cell>
          <cell r="I6912">
            <v>390.25800000000004</v>
          </cell>
        </row>
        <row r="6913">
          <cell r="B6913" t="str">
            <v>NP00162315</v>
          </cell>
          <cell r="C6913" t="str">
            <v>管道泵阀</v>
          </cell>
          <cell r="D6913" t="str">
            <v>阻挡器</v>
          </cell>
          <cell r="E6913" t="str">
            <v>2A1-91K(最大1MPa）</v>
          </cell>
          <cell r="F6913" t="str">
            <v>SMC</v>
          </cell>
          <cell r="G6913" t="str">
            <v>个</v>
          </cell>
          <cell r="H6913" t="str">
            <v>冯灏</v>
          </cell>
          <cell r="I6913">
            <v>187.11</v>
          </cell>
        </row>
        <row r="6914">
          <cell r="B6914" t="str">
            <v>NP00162684</v>
          </cell>
          <cell r="C6914" t="str">
            <v>管道泵阀</v>
          </cell>
          <cell r="D6914" t="str">
            <v>快速接头</v>
          </cell>
          <cell r="E6914" t="str">
            <v>KQ2H12-03S</v>
          </cell>
          <cell r="F6914" t="str">
            <v>SMC</v>
          </cell>
          <cell r="G6914" t="str">
            <v>个</v>
          </cell>
          <cell r="H6914" t="str">
            <v>冯灏</v>
          </cell>
          <cell r="I6914">
            <v>7.4843999999999999</v>
          </cell>
        </row>
        <row r="6915">
          <cell r="B6915" t="str">
            <v>NP00162685</v>
          </cell>
          <cell r="C6915" t="str">
            <v>管道泵阀</v>
          </cell>
          <cell r="D6915" t="str">
            <v>接头</v>
          </cell>
          <cell r="E6915" t="str">
            <v>KQ2H08-10A</v>
          </cell>
          <cell r="F6915" t="str">
            <v>SMC</v>
          </cell>
          <cell r="G6915" t="str">
            <v>个</v>
          </cell>
          <cell r="H6915" t="str">
            <v>冯灏</v>
          </cell>
          <cell r="I6915">
            <v>10.692000000000002</v>
          </cell>
        </row>
        <row r="6916">
          <cell r="B6916" t="str">
            <v>NP00162809</v>
          </cell>
          <cell r="C6916" t="str">
            <v>管道泵阀</v>
          </cell>
          <cell r="D6916" t="str">
            <v>气缸</v>
          </cell>
          <cell r="E6916" t="str">
            <v>CP95SDL80-1000-Z73-WDHP18（直径：80   行程：1000  6204-2Z）</v>
          </cell>
          <cell r="F6916" t="str">
            <v>SMC</v>
          </cell>
          <cell r="G6916" t="str">
            <v>个</v>
          </cell>
          <cell r="H6916" t="str">
            <v>冯灏</v>
          </cell>
          <cell r="I6916">
            <v>4860.5832</v>
          </cell>
        </row>
        <row r="6917">
          <cell r="B6917" t="str">
            <v>NP00162934</v>
          </cell>
          <cell r="C6917" t="str">
            <v>管道泵阀</v>
          </cell>
          <cell r="D6917" t="str">
            <v>二位三通电磁阀</v>
          </cell>
          <cell r="E6917" t="str">
            <v>VG342-5D-04B</v>
          </cell>
          <cell r="F6917" t="str">
            <v>SMC</v>
          </cell>
          <cell r="G6917" t="str">
            <v>个</v>
          </cell>
          <cell r="H6917" t="str">
            <v>冯灏</v>
          </cell>
          <cell r="I6917">
            <v>769.82399999999996</v>
          </cell>
        </row>
        <row r="6918">
          <cell r="B6918" t="str">
            <v>NP00162970</v>
          </cell>
          <cell r="C6918" t="str">
            <v>管道泵阀</v>
          </cell>
          <cell r="D6918" t="str">
            <v>气缸</v>
          </cell>
          <cell r="E6918" t="str">
            <v>SWITCH KIT CKZ3N-S063T-X2734</v>
          </cell>
          <cell r="F6918" t="str">
            <v>SMC</v>
          </cell>
          <cell r="G6918" t="str">
            <v>个</v>
          </cell>
          <cell r="H6918" t="str">
            <v>冯灏</v>
          </cell>
          <cell r="I6918">
            <v>1742.7960000000003</v>
          </cell>
        </row>
        <row r="6919">
          <cell r="B6919" t="str">
            <v>NP00162971</v>
          </cell>
          <cell r="C6919" t="str">
            <v>管道泵阀</v>
          </cell>
          <cell r="D6919" t="str">
            <v>气缸感应器</v>
          </cell>
          <cell r="E6919" t="str">
            <v>气缸型号SWITCH KIT CKZ3N-S063T-X2734</v>
          </cell>
          <cell r="F6919" t="str">
            <v>SMC</v>
          </cell>
          <cell r="G6919" t="str">
            <v>个</v>
          </cell>
          <cell r="H6919" t="str">
            <v>冯灏</v>
          </cell>
          <cell r="I6919">
            <v>259.81560000000002</v>
          </cell>
        </row>
        <row r="6920">
          <cell r="B6920" t="str">
            <v>NP00163095</v>
          </cell>
          <cell r="C6920" t="str">
            <v>管道泵阀</v>
          </cell>
          <cell r="D6920" t="str">
            <v>气缸</v>
          </cell>
          <cell r="E6920" t="str">
            <v>CKG1A63-50YAZ</v>
          </cell>
          <cell r="F6920" t="str">
            <v>SMC</v>
          </cell>
          <cell r="G6920" t="str">
            <v>个</v>
          </cell>
          <cell r="H6920" t="str">
            <v>冯灏</v>
          </cell>
          <cell r="I6920">
            <v>374.49</v>
          </cell>
        </row>
        <row r="6921">
          <cell r="B6921" t="str">
            <v>NP00163096</v>
          </cell>
          <cell r="C6921" t="str">
            <v>管道泵阀</v>
          </cell>
          <cell r="D6921" t="str">
            <v>气缸</v>
          </cell>
          <cell r="E6921" t="str">
            <v>CDQ2B80-45DMZ</v>
          </cell>
          <cell r="F6921" t="str">
            <v>SMC</v>
          </cell>
          <cell r="G6921" t="str">
            <v>个</v>
          </cell>
          <cell r="H6921" t="str">
            <v>冯灏</v>
          </cell>
          <cell r="I6921">
            <v>538.65000000000009</v>
          </cell>
        </row>
        <row r="6922">
          <cell r="B6922" t="str">
            <v>NP00163097</v>
          </cell>
          <cell r="C6922" t="str">
            <v>管道泵阀</v>
          </cell>
          <cell r="D6922" t="str">
            <v>气缸</v>
          </cell>
          <cell r="E6922" t="str">
            <v>CDQ2B100-50DMZ</v>
          </cell>
          <cell r="F6922" t="str">
            <v>SMC</v>
          </cell>
          <cell r="G6922" t="str">
            <v>个</v>
          </cell>
          <cell r="H6922" t="str">
            <v>冯灏</v>
          </cell>
          <cell r="I6922">
            <v>660.76560000000006</v>
          </cell>
        </row>
        <row r="6923">
          <cell r="B6923" t="str">
            <v>NP00163098</v>
          </cell>
          <cell r="C6923" t="str">
            <v>管道泵阀</v>
          </cell>
          <cell r="D6923" t="str">
            <v>气缸</v>
          </cell>
          <cell r="E6923" t="str">
            <v>CQ2B63-100DMZ</v>
          </cell>
          <cell r="F6923" t="str">
            <v>SMC</v>
          </cell>
          <cell r="G6923" t="str">
            <v>个</v>
          </cell>
          <cell r="H6923" t="str">
            <v>冯灏</v>
          </cell>
          <cell r="I6923">
            <v>436.05</v>
          </cell>
        </row>
        <row r="6924">
          <cell r="B6924" t="str">
            <v>NP00163099</v>
          </cell>
          <cell r="C6924" t="str">
            <v>管道泵阀</v>
          </cell>
          <cell r="D6924" t="str">
            <v>气缸</v>
          </cell>
          <cell r="E6924" t="str">
            <v>CQ2B80-45DMZ</v>
          </cell>
          <cell r="F6924" t="str">
            <v>SMC</v>
          </cell>
          <cell r="G6924" t="str">
            <v>个</v>
          </cell>
          <cell r="H6924" t="str">
            <v>冯灏</v>
          </cell>
          <cell r="I6924">
            <v>483.27840000000003</v>
          </cell>
        </row>
        <row r="6925">
          <cell r="B6925" t="str">
            <v>NP00163100</v>
          </cell>
          <cell r="C6925" t="str">
            <v>管道泵阀</v>
          </cell>
          <cell r="D6925" t="str">
            <v>气缸</v>
          </cell>
          <cell r="E6925" t="str">
            <v>CKG1B63-100YAZ</v>
          </cell>
          <cell r="F6925" t="str">
            <v>SMC</v>
          </cell>
          <cell r="G6925" t="str">
            <v>个</v>
          </cell>
          <cell r="H6925" t="str">
            <v>冯灏</v>
          </cell>
          <cell r="I6925">
            <v>563.31503999999995</v>
          </cell>
        </row>
        <row r="6926">
          <cell r="B6926" t="str">
            <v>NP00163101</v>
          </cell>
          <cell r="C6926" t="str">
            <v>管道泵阀</v>
          </cell>
          <cell r="D6926" t="str">
            <v>气缸</v>
          </cell>
          <cell r="E6926" t="str">
            <v>CDQ2A63-125DCMZ</v>
          </cell>
          <cell r="F6926" t="str">
            <v>SMC</v>
          </cell>
          <cell r="G6926" t="str">
            <v>个</v>
          </cell>
          <cell r="H6926" t="str">
            <v>冯灏</v>
          </cell>
          <cell r="I6926">
            <v>636.17399999999998</v>
          </cell>
        </row>
        <row r="6927">
          <cell r="B6927" t="str">
            <v>NP00163102</v>
          </cell>
          <cell r="C6927" t="str">
            <v>管道泵阀</v>
          </cell>
          <cell r="D6927" t="str">
            <v>气缸</v>
          </cell>
          <cell r="E6927" t="str">
            <v>CKG1A63-75YAZ</v>
          </cell>
          <cell r="F6927" t="str">
            <v>SMC</v>
          </cell>
          <cell r="G6927" t="str">
            <v>个</v>
          </cell>
          <cell r="H6927" t="str">
            <v>冯灏</v>
          </cell>
          <cell r="I6927">
            <v>379.03518000000003</v>
          </cell>
        </row>
        <row r="6928">
          <cell r="B6928" t="str">
            <v>NP00163103</v>
          </cell>
          <cell r="C6928" t="str">
            <v>管道泵阀</v>
          </cell>
          <cell r="D6928" t="str">
            <v>气缸</v>
          </cell>
          <cell r="E6928" t="str">
            <v>CDQ2B100-40QZ</v>
          </cell>
          <cell r="F6928" t="str">
            <v>SMC</v>
          </cell>
          <cell r="G6928" t="str">
            <v>个</v>
          </cell>
          <cell r="H6928" t="str">
            <v>冯灏</v>
          </cell>
          <cell r="I6928">
            <v>652.21199999999999</v>
          </cell>
        </row>
        <row r="6929">
          <cell r="B6929" t="str">
            <v>NP00163104</v>
          </cell>
          <cell r="C6929" t="str">
            <v>管道泵阀</v>
          </cell>
          <cell r="D6929" t="str">
            <v>气缸</v>
          </cell>
          <cell r="E6929" t="str">
            <v>CDQ2A63125DCMZ</v>
          </cell>
          <cell r="F6929" t="str">
            <v>SMC</v>
          </cell>
          <cell r="G6929" t="str">
            <v>个</v>
          </cell>
          <cell r="H6929" t="str">
            <v>冯灏</v>
          </cell>
          <cell r="I6929">
            <v>636.17399999999998</v>
          </cell>
        </row>
        <row r="6930">
          <cell r="B6930" t="str">
            <v>NP00163105</v>
          </cell>
          <cell r="C6930" t="str">
            <v>管道泵阀</v>
          </cell>
          <cell r="D6930" t="str">
            <v>气缸</v>
          </cell>
          <cell r="E6930" t="str">
            <v>CDQ2A63-25DZ</v>
          </cell>
          <cell r="F6930" t="str">
            <v>SMC</v>
          </cell>
          <cell r="G6930" t="str">
            <v>个</v>
          </cell>
          <cell r="H6930" t="str">
            <v>冯灏</v>
          </cell>
          <cell r="I6930">
            <v>636.17399999999998</v>
          </cell>
        </row>
        <row r="6931">
          <cell r="B6931" t="str">
            <v>NP00163106</v>
          </cell>
          <cell r="C6931" t="str">
            <v>管道泵阀</v>
          </cell>
          <cell r="D6931" t="str">
            <v>气缸</v>
          </cell>
          <cell r="E6931" t="str">
            <v>CDQ2B63-15DZ</v>
          </cell>
          <cell r="F6931" t="str">
            <v>SMC</v>
          </cell>
          <cell r="G6931" t="str">
            <v>个</v>
          </cell>
          <cell r="H6931" t="str">
            <v>冯灏</v>
          </cell>
          <cell r="I6931">
            <v>329.31360000000006</v>
          </cell>
        </row>
        <row r="6932">
          <cell r="B6932" t="str">
            <v>NP00163108</v>
          </cell>
          <cell r="C6932" t="str">
            <v>管道泵阀</v>
          </cell>
          <cell r="D6932" t="str">
            <v>气缸</v>
          </cell>
          <cell r="E6932" t="str">
            <v>CKG1B63-75YAZ</v>
          </cell>
          <cell r="F6932" t="str">
            <v>SMC</v>
          </cell>
          <cell r="G6932" t="str">
            <v>个</v>
          </cell>
          <cell r="H6932" t="str">
            <v>冯灏</v>
          </cell>
          <cell r="I6932">
            <v>436.05</v>
          </cell>
        </row>
        <row r="6933">
          <cell r="B6933" t="str">
            <v>NP00163110</v>
          </cell>
          <cell r="C6933" t="str">
            <v>管道泵阀</v>
          </cell>
          <cell r="D6933" t="str">
            <v>气缸</v>
          </cell>
          <cell r="E6933" t="str">
            <v>CDO2B50-20DZ</v>
          </cell>
          <cell r="F6933" t="str">
            <v>SMC</v>
          </cell>
          <cell r="G6933" t="str">
            <v>个</v>
          </cell>
          <cell r="H6933" t="str">
            <v>冯灏</v>
          </cell>
          <cell r="I6933">
            <v>229.87800000000001</v>
          </cell>
        </row>
        <row r="6934">
          <cell r="B6934" t="str">
            <v>NP00163111</v>
          </cell>
          <cell r="C6934" t="str">
            <v>管道泵阀</v>
          </cell>
          <cell r="D6934" t="str">
            <v>气缸</v>
          </cell>
          <cell r="E6934" t="str">
            <v>CDQ2B100-40DZ</v>
          </cell>
          <cell r="F6934" t="str">
            <v>SMC</v>
          </cell>
          <cell r="G6934" t="str">
            <v>个</v>
          </cell>
          <cell r="H6934" t="str">
            <v>冯灏</v>
          </cell>
          <cell r="I6934">
            <v>652.21199999999999</v>
          </cell>
        </row>
        <row r="6935">
          <cell r="B6935" t="str">
            <v>NP00163134</v>
          </cell>
          <cell r="C6935" t="str">
            <v>管道泵阀</v>
          </cell>
          <cell r="D6935" t="str">
            <v>万向型速度控制阀</v>
          </cell>
          <cell r="E6935" t="str">
            <v>AS4201F-04-10SA</v>
          </cell>
          <cell r="F6935" t="str">
            <v>SMC</v>
          </cell>
          <cell r="G6935" t="str">
            <v>个</v>
          </cell>
          <cell r="H6935" t="str">
            <v>冯灏</v>
          </cell>
          <cell r="I6935">
            <v>88.743600000000001</v>
          </cell>
        </row>
        <row r="6936">
          <cell r="B6936" t="str">
            <v>NP00163135</v>
          </cell>
          <cell r="C6936" t="str">
            <v>管道泵阀</v>
          </cell>
          <cell r="D6936" t="str">
            <v>气缸</v>
          </cell>
          <cell r="E6936" t="str">
            <v>CDQ2A80-50QCMZ</v>
          </cell>
          <cell r="F6936" t="str">
            <v>SMC</v>
          </cell>
          <cell r="G6936" t="str">
            <v>个</v>
          </cell>
          <cell r="H6936" t="str">
            <v>冯灏</v>
          </cell>
          <cell r="I6936">
            <v>545.29200000000003</v>
          </cell>
        </row>
        <row r="6937">
          <cell r="B6937" t="str">
            <v>NP00163138</v>
          </cell>
          <cell r="C6937" t="str">
            <v>管道泵阀</v>
          </cell>
          <cell r="D6937" t="str">
            <v>气缸</v>
          </cell>
          <cell r="E6937" t="str">
            <v>CDQ2B80-50DMZ</v>
          </cell>
          <cell r="F6937" t="str">
            <v>SMC</v>
          </cell>
          <cell r="G6937" t="str">
            <v>个</v>
          </cell>
          <cell r="H6937" t="str">
            <v>冯灏</v>
          </cell>
          <cell r="I6937">
            <v>502.52400000000006</v>
          </cell>
        </row>
        <row r="6938">
          <cell r="B6938" t="str">
            <v>NP00163193</v>
          </cell>
          <cell r="C6938" t="str">
            <v>管道泵阀</v>
          </cell>
          <cell r="D6938" t="str">
            <v>磁性开关</v>
          </cell>
          <cell r="E6938" t="str">
            <v>3C-D-A93</v>
          </cell>
          <cell r="F6938" t="str">
            <v>SMC</v>
          </cell>
          <cell r="G6938" t="str">
            <v>个</v>
          </cell>
          <cell r="H6938" t="str">
            <v>冯灏</v>
          </cell>
          <cell r="I6938">
            <v>64.376532000000012</v>
          </cell>
        </row>
        <row r="6939">
          <cell r="B6939" t="str">
            <v>NP00163194</v>
          </cell>
          <cell r="C6939" t="str">
            <v>管道泵阀</v>
          </cell>
          <cell r="D6939" t="str">
            <v>固定码</v>
          </cell>
          <cell r="E6939" t="str">
            <v>MUZ-025</v>
          </cell>
          <cell r="F6939" t="str">
            <v>SMC</v>
          </cell>
          <cell r="G6939" t="str">
            <v>个</v>
          </cell>
          <cell r="H6939" t="str">
            <v>冯灏</v>
          </cell>
          <cell r="I6939">
            <v>6.4151999999999996</v>
          </cell>
        </row>
        <row r="6940">
          <cell r="B6940" t="str">
            <v>NP00163269</v>
          </cell>
          <cell r="C6940" t="str">
            <v>管道泵阀</v>
          </cell>
          <cell r="D6940" t="str">
            <v>气缸</v>
          </cell>
          <cell r="E6940" t="str">
            <v xml:space="preserve">CDG1BN50-500Z(0.1-0.7MPa)  </v>
          </cell>
          <cell r="F6940" t="str">
            <v>SMC</v>
          </cell>
          <cell r="G6940" t="str">
            <v>个</v>
          </cell>
          <cell r="H6940" t="str">
            <v>冯灏</v>
          </cell>
          <cell r="I6940">
            <v>716.36400000000003</v>
          </cell>
        </row>
        <row r="6941">
          <cell r="B6941" t="str">
            <v>NP00163296</v>
          </cell>
          <cell r="C6941" t="str">
            <v>管道泵阀</v>
          </cell>
          <cell r="D6941" t="str">
            <v>电磁阀</v>
          </cell>
          <cell r="E6941" t="str">
            <v>SY9220-4DD-03</v>
          </cell>
          <cell r="F6941" t="str">
            <v>SMC</v>
          </cell>
          <cell r="G6941" t="str">
            <v>个</v>
          </cell>
          <cell r="H6941" t="str">
            <v>冯灏</v>
          </cell>
          <cell r="I6941">
            <v>365.66640000000001</v>
          </cell>
        </row>
        <row r="6942">
          <cell r="B6942" t="str">
            <v>NP00163345</v>
          </cell>
          <cell r="C6942" t="str">
            <v>管道泵阀</v>
          </cell>
          <cell r="D6942" t="str">
            <v>三联件</v>
          </cell>
          <cell r="E6942" t="str">
            <v>AF40-04C-A</v>
          </cell>
          <cell r="F6942" t="str">
            <v>SMC</v>
          </cell>
          <cell r="G6942" t="str">
            <v>个</v>
          </cell>
          <cell r="H6942" t="str">
            <v>冯灏</v>
          </cell>
          <cell r="I6942">
            <v>234.15480000000002</v>
          </cell>
        </row>
        <row r="6943">
          <cell r="B6943" t="str">
            <v>NP00163380</v>
          </cell>
          <cell r="C6943" t="str">
            <v>管道泵阀</v>
          </cell>
          <cell r="D6943" t="str">
            <v>真空发生器</v>
          </cell>
          <cell r="E6943" t="str">
            <v>ZK2-ZSEA-A</v>
          </cell>
          <cell r="F6943" t="str">
            <v>SMC</v>
          </cell>
          <cell r="G6943" t="str">
            <v>个</v>
          </cell>
          <cell r="H6943" t="str">
            <v>冯灏</v>
          </cell>
          <cell r="I6943">
            <v>388.11960000000005</v>
          </cell>
        </row>
        <row r="6944">
          <cell r="B6944" t="str">
            <v>NP00163381</v>
          </cell>
          <cell r="C6944" t="str">
            <v>管道泵阀</v>
          </cell>
          <cell r="D6944" t="str">
            <v>真空发生器</v>
          </cell>
          <cell r="E6944" t="str">
            <v>ZK2A15R5AL-08</v>
          </cell>
          <cell r="F6944" t="str">
            <v>SMC</v>
          </cell>
          <cell r="G6944" t="str">
            <v>个</v>
          </cell>
          <cell r="H6944" t="str">
            <v>冯灏</v>
          </cell>
          <cell r="I6944">
            <v>1149.3900000000001</v>
          </cell>
        </row>
        <row r="6945">
          <cell r="B6945" t="str">
            <v>NP00163529</v>
          </cell>
          <cell r="C6945" t="str">
            <v>管道泵阀</v>
          </cell>
          <cell r="D6945" t="str">
            <v>电磁阀</v>
          </cell>
          <cell r="E6945" t="str">
            <v>SY7120-5DD-01</v>
          </cell>
          <cell r="F6945" t="str">
            <v>SMC</v>
          </cell>
          <cell r="G6945" t="str">
            <v>个</v>
          </cell>
          <cell r="H6945" t="str">
            <v>冯灏</v>
          </cell>
          <cell r="I6945">
            <v>149.869764</v>
          </cell>
        </row>
        <row r="6946">
          <cell r="B6946" t="str">
            <v>NP00163583</v>
          </cell>
          <cell r="C6946" t="str">
            <v>管道泵阀</v>
          </cell>
          <cell r="D6946" t="str">
            <v>浮动接头</v>
          </cell>
          <cell r="E6946" t="str">
            <v>JA40-14-150（M14×1.5）</v>
          </cell>
          <cell r="F6946" t="str">
            <v>SMC</v>
          </cell>
          <cell r="G6946" t="str">
            <v>个</v>
          </cell>
          <cell r="H6946" t="str">
            <v>冯灏</v>
          </cell>
          <cell r="I6946">
            <v>144.34200000000001</v>
          </cell>
        </row>
        <row r="6947">
          <cell r="B6947" t="str">
            <v>NP00163895</v>
          </cell>
          <cell r="C6947" t="str">
            <v>管道泵阀</v>
          </cell>
          <cell r="D6947" t="str">
            <v>气缸</v>
          </cell>
          <cell r="E6947" t="str">
            <v>MDBB32-160Z</v>
          </cell>
          <cell r="F6947" t="str">
            <v>SMC</v>
          </cell>
          <cell r="G6947" t="str">
            <v>个</v>
          </cell>
          <cell r="H6947" t="str">
            <v>冯灏</v>
          </cell>
          <cell r="I6947">
            <v>424.47239999999999</v>
          </cell>
        </row>
        <row r="6948">
          <cell r="B6948" t="str">
            <v>NP00164025</v>
          </cell>
          <cell r="C6948" t="str">
            <v>管道泵阀</v>
          </cell>
          <cell r="D6948" t="str">
            <v>气缸</v>
          </cell>
          <cell r="E6948" t="str">
            <v>CDQ2A40-25DMZ</v>
          </cell>
          <cell r="F6948" t="str">
            <v>SMC</v>
          </cell>
          <cell r="G6948" t="str">
            <v>个</v>
          </cell>
          <cell r="H6948" t="str">
            <v>冯灏</v>
          </cell>
          <cell r="I6948">
            <v>228.80879999999999</v>
          </cell>
        </row>
        <row r="6949">
          <cell r="B6949" t="str">
            <v>NP00164026</v>
          </cell>
          <cell r="C6949" t="str">
            <v>管道泵阀</v>
          </cell>
          <cell r="D6949" t="str">
            <v>气缸</v>
          </cell>
          <cell r="E6949" t="str">
            <v>CDM2BZ25-200Z</v>
          </cell>
          <cell r="F6949" t="str">
            <v>SMC</v>
          </cell>
          <cell r="G6949" t="str">
            <v>个</v>
          </cell>
          <cell r="H6949" t="str">
            <v>冯灏</v>
          </cell>
          <cell r="I6949">
            <v>208.49400000000003</v>
          </cell>
        </row>
        <row r="6950">
          <cell r="B6950" t="str">
            <v>NP00164027</v>
          </cell>
          <cell r="C6950" t="str">
            <v>管道泵阀</v>
          </cell>
          <cell r="D6950" t="str">
            <v>气缸</v>
          </cell>
          <cell r="E6950" t="str">
            <v>MDBB40-50</v>
          </cell>
          <cell r="F6950" t="str">
            <v>SMC</v>
          </cell>
          <cell r="G6950" t="str">
            <v>个</v>
          </cell>
          <cell r="H6950" t="str">
            <v>冯灏</v>
          </cell>
          <cell r="I6950">
            <v>313.29698400000001</v>
          </cell>
        </row>
        <row r="6951">
          <cell r="B6951" t="str">
            <v>NP00164028</v>
          </cell>
          <cell r="C6951" t="str">
            <v>管道泵阀</v>
          </cell>
          <cell r="D6951" t="str">
            <v>气缸</v>
          </cell>
          <cell r="E6951" t="str">
            <v>MBB32-50</v>
          </cell>
          <cell r="F6951" t="str">
            <v>SMC</v>
          </cell>
          <cell r="G6951" t="str">
            <v>个</v>
          </cell>
          <cell r="H6951" t="str">
            <v>冯灏</v>
          </cell>
          <cell r="I6951">
            <v>285.74369999999999</v>
          </cell>
        </row>
        <row r="6952">
          <cell r="B6952" t="str">
            <v>NP00164029</v>
          </cell>
          <cell r="C6952" t="str">
            <v>管道泵阀</v>
          </cell>
          <cell r="D6952" t="str">
            <v>气缸</v>
          </cell>
          <cell r="E6952" t="str">
            <v>MBB40-50</v>
          </cell>
          <cell r="F6952" t="str">
            <v>SMC</v>
          </cell>
          <cell r="G6952" t="str">
            <v>个</v>
          </cell>
          <cell r="H6952" t="str">
            <v>冯灏</v>
          </cell>
          <cell r="I6952">
            <v>299.37600000000003</v>
          </cell>
        </row>
        <row r="6953">
          <cell r="B6953" t="str">
            <v>NP00164040</v>
          </cell>
          <cell r="C6953" t="str">
            <v>管道泵阀</v>
          </cell>
          <cell r="D6953" t="str">
            <v>气缸</v>
          </cell>
          <cell r="E6953" t="str">
            <v>CDQ2B50-50DZ</v>
          </cell>
          <cell r="F6953" t="str">
            <v>SMC</v>
          </cell>
          <cell r="G6953" t="str">
            <v>个</v>
          </cell>
          <cell r="H6953" t="str">
            <v>冯灏</v>
          </cell>
          <cell r="I6953">
            <v>243.77760000000001</v>
          </cell>
        </row>
        <row r="6954">
          <cell r="B6954" t="str">
            <v>NP00164041</v>
          </cell>
          <cell r="C6954" t="str">
            <v>管道泵阀</v>
          </cell>
          <cell r="D6954" t="str">
            <v>气缸</v>
          </cell>
          <cell r="E6954" t="str">
            <v>CDQ2B50-35DZ</v>
          </cell>
          <cell r="F6954" t="str">
            <v>SMC</v>
          </cell>
          <cell r="G6954" t="str">
            <v>个</v>
          </cell>
          <cell r="H6954" t="str">
            <v>冯灏</v>
          </cell>
          <cell r="I6954">
            <v>287.6148</v>
          </cell>
        </row>
        <row r="6955">
          <cell r="B6955" t="str">
            <v>NP00164042</v>
          </cell>
          <cell r="C6955" t="str">
            <v>管道泵阀</v>
          </cell>
          <cell r="D6955" t="str">
            <v>气缸</v>
          </cell>
          <cell r="E6955" t="str">
            <v>CDQ2B50-75DZ</v>
          </cell>
          <cell r="F6955" t="str">
            <v>SMC</v>
          </cell>
          <cell r="G6955" t="str">
            <v>个</v>
          </cell>
          <cell r="H6955" t="str">
            <v>冯灏</v>
          </cell>
          <cell r="I6955">
            <v>249.12360000000001</v>
          </cell>
        </row>
        <row r="6956">
          <cell r="B6956" t="str">
            <v>NP00164043</v>
          </cell>
          <cell r="C6956" t="str">
            <v>管道泵阀</v>
          </cell>
          <cell r="D6956" t="str">
            <v>气缸</v>
          </cell>
          <cell r="E6956" t="str">
            <v xml:space="preserve">MKB32-10LZ   </v>
          </cell>
          <cell r="F6956" t="str">
            <v>SMC</v>
          </cell>
          <cell r="G6956" t="str">
            <v>个</v>
          </cell>
          <cell r="H6956" t="str">
            <v>冯灏</v>
          </cell>
          <cell r="I6956">
            <v>639.38160000000005</v>
          </cell>
        </row>
        <row r="6957">
          <cell r="B6957" t="str">
            <v>NP00164044</v>
          </cell>
          <cell r="C6957" t="str">
            <v>管道泵阀</v>
          </cell>
          <cell r="D6957" t="str">
            <v>气缸</v>
          </cell>
          <cell r="E6957" t="str">
            <v>CDQ2A50-40DZ-XC2</v>
          </cell>
          <cell r="F6957" t="str">
            <v>SMC</v>
          </cell>
          <cell r="G6957" t="str">
            <v>个</v>
          </cell>
          <cell r="H6957" t="str">
            <v>冯灏</v>
          </cell>
          <cell r="I6957">
            <v>466.1712</v>
          </cell>
        </row>
        <row r="6958">
          <cell r="B6958" t="str">
            <v>NP00164045</v>
          </cell>
          <cell r="C6958" t="str">
            <v>管道泵阀</v>
          </cell>
          <cell r="D6958" t="str">
            <v>气缸</v>
          </cell>
          <cell r="E6958" t="str">
            <v>MGPM63-75Z</v>
          </cell>
          <cell r="F6958" t="str">
            <v>SMC</v>
          </cell>
          <cell r="G6958" t="str">
            <v>个</v>
          </cell>
          <cell r="H6958" t="str">
            <v>冯灏</v>
          </cell>
          <cell r="I6958">
            <v>796.55399999999997</v>
          </cell>
        </row>
        <row r="6959">
          <cell r="B6959" t="str">
            <v>NP00164046</v>
          </cell>
          <cell r="C6959" t="str">
            <v>管道泵阀</v>
          </cell>
          <cell r="D6959" t="str">
            <v>气缸</v>
          </cell>
          <cell r="E6959" t="str">
            <v>MGPM63-50Z</v>
          </cell>
          <cell r="F6959" t="str">
            <v>SMC</v>
          </cell>
          <cell r="G6959" t="str">
            <v>个</v>
          </cell>
          <cell r="H6959" t="str">
            <v>冯灏</v>
          </cell>
          <cell r="I6959">
            <v>727.05600000000015</v>
          </cell>
        </row>
        <row r="6960">
          <cell r="B6960" t="str">
            <v>NP00164047</v>
          </cell>
          <cell r="C6960" t="str">
            <v>管道泵阀</v>
          </cell>
          <cell r="D6960" t="str">
            <v>气缸</v>
          </cell>
          <cell r="E6960" t="str">
            <v>MKB32-10RZ</v>
          </cell>
          <cell r="F6960" t="str">
            <v>SMC</v>
          </cell>
          <cell r="G6960" t="str">
            <v>个</v>
          </cell>
          <cell r="H6960" t="str">
            <v>冯灏</v>
          </cell>
          <cell r="I6960">
            <v>639.38160000000005</v>
          </cell>
        </row>
        <row r="6961">
          <cell r="B6961" t="str">
            <v>NP00164048</v>
          </cell>
          <cell r="C6961" t="str">
            <v>管道泵阀</v>
          </cell>
          <cell r="D6961" t="str">
            <v>气缸</v>
          </cell>
          <cell r="E6961" t="str">
            <v>CDQ2A63-25DZ-XC2</v>
          </cell>
          <cell r="F6961" t="str">
            <v>SMC</v>
          </cell>
          <cell r="G6961" t="str">
            <v>个</v>
          </cell>
          <cell r="H6961" t="str">
            <v>冯灏</v>
          </cell>
          <cell r="I6961">
            <v>539.94600000000003</v>
          </cell>
        </row>
        <row r="6962">
          <cell r="B6962" t="str">
            <v>NP00164049</v>
          </cell>
          <cell r="C6962" t="str">
            <v>管道泵阀</v>
          </cell>
          <cell r="D6962" t="str">
            <v>磁性开关</v>
          </cell>
          <cell r="E6962" t="str">
            <v>D-P-3WD</v>
          </cell>
          <cell r="F6962" t="str">
            <v>SMC</v>
          </cell>
          <cell r="G6962" t="str">
            <v>个</v>
          </cell>
          <cell r="H6962" t="str">
            <v>冯灏</v>
          </cell>
          <cell r="I6962">
            <v>186.50055600000002</v>
          </cell>
        </row>
        <row r="6963">
          <cell r="B6963" t="str">
            <v>NP00164050</v>
          </cell>
          <cell r="C6963" t="str">
            <v>管道泵阀</v>
          </cell>
          <cell r="D6963" t="str">
            <v>电磁阀</v>
          </cell>
          <cell r="E6963" t="str">
            <v>VF5420K-5GD1-03</v>
          </cell>
          <cell r="F6963" t="str">
            <v>SMC</v>
          </cell>
          <cell r="G6963" t="str">
            <v>个</v>
          </cell>
          <cell r="H6963" t="str">
            <v>冯灏</v>
          </cell>
          <cell r="I6963">
            <v>786.93119999999999</v>
          </cell>
        </row>
        <row r="6964">
          <cell r="B6964" t="str">
            <v>NP00164051</v>
          </cell>
          <cell r="C6964" t="str">
            <v>管道泵阀</v>
          </cell>
          <cell r="D6964" t="str">
            <v>电磁阀</v>
          </cell>
          <cell r="E6964" t="str">
            <v>VF5320K-5GD1-03</v>
          </cell>
          <cell r="F6964" t="str">
            <v>SMC</v>
          </cell>
          <cell r="G6964" t="str">
            <v>个</v>
          </cell>
          <cell r="H6964" t="str">
            <v>冯灏</v>
          </cell>
          <cell r="I6964">
            <v>786.93119999999999</v>
          </cell>
        </row>
        <row r="6965">
          <cell r="B6965" t="str">
            <v>NP00164090</v>
          </cell>
          <cell r="C6965" t="str">
            <v>管道泵阀</v>
          </cell>
          <cell r="D6965" t="str">
            <v>汇流板</v>
          </cell>
          <cell r="E6965" t="str">
            <v>SS5Y7-20-12</v>
          </cell>
          <cell r="F6965" t="str">
            <v>SMC</v>
          </cell>
          <cell r="G6965" t="str">
            <v>块</v>
          </cell>
          <cell r="H6965" t="str">
            <v>冯灏</v>
          </cell>
          <cell r="I6965">
            <v>199.94040000000001</v>
          </cell>
        </row>
        <row r="6966">
          <cell r="B6966" t="str">
            <v>NP00164096</v>
          </cell>
          <cell r="C6966" t="str">
            <v>管道泵阀</v>
          </cell>
          <cell r="D6966" t="str">
            <v>增压阀</v>
          </cell>
          <cell r="E6966" t="str">
            <v>VBA20A-03GS</v>
          </cell>
          <cell r="F6966" t="str">
            <v>SMC</v>
          </cell>
          <cell r="G6966" t="str">
            <v>个</v>
          </cell>
          <cell r="H6966" t="str">
            <v>冯灏</v>
          </cell>
          <cell r="I6966">
            <v>2192.9292</v>
          </cell>
        </row>
        <row r="6967">
          <cell r="B6967" t="str">
            <v>NP00164098</v>
          </cell>
          <cell r="C6967" t="str">
            <v>管道泵阀</v>
          </cell>
          <cell r="D6967" t="str">
            <v>二联件</v>
          </cell>
          <cell r="E6967" t="str">
            <v>AC40B-04CE-S-B</v>
          </cell>
          <cell r="F6967" t="str">
            <v>SMC</v>
          </cell>
          <cell r="G6967" t="str">
            <v>个</v>
          </cell>
          <cell r="H6967" t="str">
            <v>冯灏</v>
          </cell>
          <cell r="I6967">
            <v>855.36</v>
          </cell>
        </row>
        <row r="6968">
          <cell r="B6968" t="str">
            <v>NP00164101</v>
          </cell>
          <cell r="C6968" t="str">
            <v>管道泵阀</v>
          </cell>
          <cell r="D6968" t="str">
            <v>SMC比例控制阀</v>
          </cell>
          <cell r="E6968" t="str">
            <v>ITV3050-RC3BL5，232通讯，压力范围0.9MPa，24V供电，带托架</v>
          </cell>
          <cell r="F6968" t="str">
            <v>SMC</v>
          </cell>
          <cell r="G6968" t="str">
            <v>套</v>
          </cell>
          <cell r="H6968" t="str">
            <v>冯灏</v>
          </cell>
          <cell r="I6968">
            <v>2993.76</v>
          </cell>
        </row>
        <row r="6969">
          <cell r="B6969" t="str">
            <v>NP00164112</v>
          </cell>
          <cell r="C6969" t="str">
            <v>管道泵阀</v>
          </cell>
          <cell r="D6969" t="str">
            <v>嵌入式直通接头</v>
          </cell>
          <cell r="E6969" t="str">
            <v>KFC06  02S</v>
          </cell>
          <cell r="F6969" t="str">
            <v>SMC</v>
          </cell>
          <cell r="G6969" t="str">
            <v>个</v>
          </cell>
          <cell r="H6969" t="str">
            <v>冯灏</v>
          </cell>
          <cell r="I6969">
            <v>6.9497999999999998</v>
          </cell>
        </row>
        <row r="6970">
          <cell r="B6970" t="str">
            <v>NP00164113</v>
          </cell>
          <cell r="C6970" t="str">
            <v>管道泵阀</v>
          </cell>
          <cell r="D6970" t="str">
            <v>全铜锁母三通</v>
          </cell>
          <cell r="E6970" t="str">
            <v>直径6mm</v>
          </cell>
          <cell r="F6970" t="str">
            <v>SMC</v>
          </cell>
          <cell r="G6970" t="str">
            <v>个</v>
          </cell>
          <cell r="H6970" t="str">
            <v>冯灏</v>
          </cell>
          <cell r="I6970">
            <v>13.685760000000002</v>
          </cell>
        </row>
        <row r="6971">
          <cell r="B6971" t="str">
            <v>NP00164171</v>
          </cell>
          <cell r="C6971" t="str">
            <v>管道泵阀</v>
          </cell>
          <cell r="D6971" t="str">
            <v>真空调压阀</v>
          </cell>
          <cell r="E6971" t="str">
            <v>IRV20-C10</v>
          </cell>
          <cell r="F6971" t="str">
            <v>SMC</v>
          </cell>
          <cell r="G6971" t="str">
            <v>个</v>
          </cell>
          <cell r="H6971" t="str">
            <v>冯灏</v>
          </cell>
          <cell r="I6971">
            <v>314.34480000000002</v>
          </cell>
        </row>
        <row r="6972">
          <cell r="B6972" t="str">
            <v>NP00164173</v>
          </cell>
          <cell r="C6972" t="str">
            <v>管道泵阀</v>
          </cell>
          <cell r="D6972" t="str">
            <v>带先导式单向阀</v>
          </cell>
          <cell r="E6972" t="str">
            <v>ASP430F-02-08S</v>
          </cell>
          <cell r="F6972" t="str">
            <v>SMC</v>
          </cell>
          <cell r="G6972" t="str">
            <v>个</v>
          </cell>
          <cell r="H6972" t="str">
            <v>冯灏</v>
          </cell>
          <cell r="I6972">
            <v>173.21039999999999</v>
          </cell>
        </row>
        <row r="6973">
          <cell r="B6973" t="str">
            <v>NP00164372</v>
          </cell>
          <cell r="C6973" t="str">
            <v>管道泵阀</v>
          </cell>
          <cell r="D6973" t="str">
            <v>气缸</v>
          </cell>
          <cell r="E6973" t="str">
            <v>CDRA1BS100-180Z-M9B</v>
          </cell>
          <cell r="F6973" t="str">
            <v>SMC</v>
          </cell>
          <cell r="G6973" t="str">
            <v>个</v>
          </cell>
          <cell r="H6973" t="str">
            <v>冯灏</v>
          </cell>
          <cell r="I6973">
            <v>2266.7040000000002</v>
          </cell>
        </row>
        <row r="6974">
          <cell r="B6974" t="str">
            <v>NP00164842</v>
          </cell>
          <cell r="C6974" t="str">
            <v>管道泵阀</v>
          </cell>
          <cell r="D6974" t="str">
            <v>气缸</v>
          </cell>
          <cell r="E6974" t="str">
            <v>CQSB20-25D</v>
          </cell>
          <cell r="F6974" t="str">
            <v>SMC</v>
          </cell>
          <cell r="G6974" t="str">
            <v>个</v>
          </cell>
          <cell r="H6974" t="str">
            <v>冯灏</v>
          </cell>
          <cell r="I6974">
            <v>112.26600000000001</v>
          </cell>
        </row>
        <row r="6975">
          <cell r="B6975" t="str">
            <v>NP00165047</v>
          </cell>
          <cell r="C6975" t="str">
            <v>管道泵阀</v>
          </cell>
          <cell r="D6975" t="str">
            <v>气缸</v>
          </cell>
          <cell r="E6975" t="str">
            <v>CDQ2A80-50DMZ-XC35</v>
          </cell>
          <cell r="F6975" t="str">
            <v>SMC</v>
          </cell>
          <cell r="G6975" t="str">
            <v>个</v>
          </cell>
          <cell r="H6975" t="str">
            <v>冯灏</v>
          </cell>
          <cell r="I6975">
            <v>908.82</v>
          </cell>
        </row>
        <row r="6976">
          <cell r="B6976" t="str">
            <v>NP00165048</v>
          </cell>
          <cell r="C6976" t="str">
            <v>管道泵阀</v>
          </cell>
          <cell r="D6976" t="str">
            <v>气缸</v>
          </cell>
          <cell r="E6976" t="str">
            <v>MGPM50-50Z-XC35</v>
          </cell>
          <cell r="F6976" t="str">
            <v>SMC</v>
          </cell>
          <cell r="G6976" t="str">
            <v>个</v>
          </cell>
          <cell r="H6976" t="str">
            <v>冯灏</v>
          </cell>
          <cell r="I6976">
            <v>1267.0020000000002</v>
          </cell>
        </row>
        <row r="6977">
          <cell r="B6977" t="str">
            <v>NP00165049</v>
          </cell>
          <cell r="C6977" t="str">
            <v>管道泵阀</v>
          </cell>
          <cell r="D6977" t="str">
            <v>气缸</v>
          </cell>
          <cell r="E6977" t="str">
            <v>MGPL50-75Z</v>
          </cell>
          <cell r="F6977" t="str">
            <v>SMC</v>
          </cell>
          <cell r="G6977" t="str">
            <v>个</v>
          </cell>
          <cell r="H6977" t="str">
            <v>冯灏</v>
          </cell>
          <cell r="I6977">
            <v>1105.5527999999999</v>
          </cell>
        </row>
        <row r="6978">
          <cell r="B6978" t="str">
            <v>NP00165050</v>
          </cell>
          <cell r="C6978" t="str">
            <v>管道泵阀</v>
          </cell>
          <cell r="D6978" t="str">
            <v>气缸</v>
          </cell>
          <cell r="E6978" t="str">
            <v>CDQ2A80-25DCMZ</v>
          </cell>
          <cell r="F6978" t="str">
            <v>SMC</v>
          </cell>
          <cell r="G6978" t="str">
            <v>个</v>
          </cell>
          <cell r="H6978" t="str">
            <v>冯灏</v>
          </cell>
          <cell r="I6978">
            <v>617.99760000000003</v>
          </cell>
        </row>
        <row r="6979">
          <cell r="B6979" t="str">
            <v>NP00165051</v>
          </cell>
          <cell r="C6979" t="str">
            <v>管道泵阀</v>
          </cell>
          <cell r="D6979" t="str">
            <v>残压释放阀</v>
          </cell>
          <cell r="E6979" t="str">
            <v>VHS40-04(0.1-1.0MPa）</v>
          </cell>
          <cell r="F6979" t="str">
            <v>SMC</v>
          </cell>
          <cell r="G6979" t="str">
            <v>个</v>
          </cell>
          <cell r="H6979" t="str">
            <v>冯灏</v>
          </cell>
          <cell r="I6979">
            <v>163.58760000000001</v>
          </cell>
        </row>
        <row r="6980">
          <cell r="B6980" t="str">
            <v>NP00165053</v>
          </cell>
          <cell r="C6980" t="str">
            <v>管道泵阀</v>
          </cell>
          <cell r="D6980" t="str">
            <v>气缸</v>
          </cell>
          <cell r="E6980" t="str">
            <v>CDQ2A40*25DMZ</v>
          </cell>
          <cell r="F6980" t="str">
            <v>SMC</v>
          </cell>
          <cell r="G6980" t="str">
            <v>个</v>
          </cell>
          <cell r="H6980" t="str">
            <v>冯灏</v>
          </cell>
          <cell r="I6980">
            <v>191.38680000000002</v>
          </cell>
        </row>
        <row r="6981">
          <cell r="B6981" t="str">
            <v>NP00165268</v>
          </cell>
          <cell r="C6981" t="str">
            <v>管道泵阀</v>
          </cell>
          <cell r="D6981" t="str">
            <v>高精度数字式压力开关</v>
          </cell>
          <cell r="E6981" t="str">
            <v>ISE40-W1-22L-ME</v>
          </cell>
          <cell r="F6981" t="str">
            <v>SMC</v>
          </cell>
          <cell r="G6981" t="str">
            <v>个</v>
          </cell>
          <cell r="H6981" t="str">
            <v>冯灏</v>
          </cell>
          <cell r="I6981">
            <v>438.37200000000001</v>
          </cell>
        </row>
        <row r="6982">
          <cell r="B6982" t="str">
            <v>NP00165270</v>
          </cell>
          <cell r="C6982" t="str">
            <v>管道泵阀</v>
          </cell>
          <cell r="D6982" t="str">
            <v>卡套接头</v>
          </cell>
          <cell r="E6982" t="str">
            <v>KFH08N-02</v>
          </cell>
          <cell r="F6982" t="str">
            <v>SMC</v>
          </cell>
          <cell r="G6982" t="str">
            <v>个</v>
          </cell>
          <cell r="H6982" t="str">
            <v>冯灏</v>
          </cell>
          <cell r="I6982">
            <v>7.0567200000000003</v>
          </cell>
        </row>
        <row r="6983">
          <cell r="B6983" t="str">
            <v>NP00165271</v>
          </cell>
          <cell r="C6983" t="str">
            <v>管道泵阀</v>
          </cell>
          <cell r="D6983" t="str">
            <v>卡套接头</v>
          </cell>
          <cell r="E6983" t="str">
            <v>KFH08N-03</v>
          </cell>
          <cell r="F6983" t="str">
            <v>SMC</v>
          </cell>
          <cell r="G6983" t="str">
            <v>个</v>
          </cell>
          <cell r="H6983" t="str">
            <v>冯灏</v>
          </cell>
          <cell r="I6983">
            <v>8.0190000000000001</v>
          </cell>
        </row>
        <row r="6984">
          <cell r="B6984" t="str">
            <v>NP00165272</v>
          </cell>
          <cell r="C6984" t="str">
            <v>管道泵阀</v>
          </cell>
          <cell r="D6984" t="str">
            <v>卡套接头</v>
          </cell>
          <cell r="E6984" t="str">
            <v>KFH08N-01</v>
          </cell>
          <cell r="F6984" t="str">
            <v>SMC</v>
          </cell>
          <cell r="G6984" t="str">
            <v>个</v>
          </cell>
          <cell r="H6984" t="str">
            <v>冯灏</v>
          </cell>
          <cell r="I6984">
            <v>6.2013600000000002</v>
          </cell>
        </row>
        <row r="6985">
          <cell r="B6985" t="str">
            <v>NP00165273</v>
          </cell>
          <cell r="C6985" t="str">
            <v>管道泵阀</v>
          </cell>
          <cell r="D6985" t="str">
            <v>卡套接头</v>
          </cell>
          <cell r="E6985" t="str">
            <v>KFF08N-02</v>
          </cell>
          <cell r="F6985" t="str">
            <v>SMC</v>
          </cell>
          <cell r="G6985" t="str">
            <v>个</v>
          </cell>
          <cell r="H6985" t="str">
            <v>冯灏</v>
          </cell>
          <cell r="I6985">
            <v>9.1951199999999993</v>
          </cell>
        </row>
        <row r="6986">
          <cell r="B6986" t="str">
            <v>NP00165274</v>
          </cell>
          <cell r="C6986" t="str">
            <v>管道泵阀</v>
          </cell>
          <cell r="D6986" t="str">
            <v>卡套接头</v>
          </cell>
          <cell r="E6986" t="str">
            <v>KFH08N-00</v>
          </cell>
          <cell r="F6986" t="str">
            <v>SMC</v>
          </cell>
          <cell r="G6986" t="str">
            <v>个</v>
          </cell>
          <cell r="H6986" t="str">
            <v>冯灏</v>
          </cell>
          <cell r="I6986">
            <v>11.226599999999999</v>
          </cell>
        </row>
        <row r="6987">
          <cell r="B6987" t="str">
            <v>NP00165975</v>
          </cell>
          <cell r="C6987" t="str">
            <v>管道泵阀</v>
          </cell>
          <cell r="D6987" t="str">
            <v>气缸</v>
          </cell>
          <cell r="E6987" t="str">
            <v>CKG1A63-100YAZ</v>
          </cell>
          <cell r="F6987" t="str">
            <v>SMC</v>
          </cell>
          <cell r="G6987" t="str">
            <v>个</v>
          </cell>
          <cell r="H6987" t="str">
            <v>冯灏</v>
          </cell>
          <cell r="I6987">
            <v>391.6755</v>
          </cell>
        </row>
        <row r="6988">
          <cell r="B6988" t="str">
            <v>NP00165981</v>
          </cell>
          <cell r="C6988" t="str">
            <v>管道泵阀</v>
          </cell>
          <cell r="D6988" t="str">
            <v>气缸</v>
          </cell>
          <cell r="E6988" t="str">
            <v>CKG1A50-125YAZ</v>
          </cell>
          <cell r="F6988" t="str">
            <v>SMC</v>
          </cell>
          <cell r="G6988" t="str">
            <v>个</v>
          </cell>
          <cell r="H6988" t="str">
            <v>冯灏</v>
          </cell>
          <cell r="I6988">
            <v>353.01582000000002</v>
          </cell>
        </row>
        <row r="6989">
          <cell r="B6989" t="str">
            <v>NP00165983</v>
          </cell>
          <cell r="C6989" t="str">
            <v>管道泵阀</v>
          </cell>
          <cell r="D6989" t="str">
            <v>气缸</v>
          </cell>
          <cell r="E6989" t="str">
            <v>CQ2A40-30DMZ</v>
          </cell>
          <cell r="F6989" t="str">
            <v>SMC</v>
          </cell>
          <cell r="G6989" t="str">
            <v>个</v>
          </cell>
          <cell r="H6989" t="str">
            <v>冯灏</v>
          </cell>
          <cell r="I6989">
            <v>215.46</v>
          </cell>
        </row>
        <row r="6990">
          <cell r="B6990" t="str">
            <v>NP00165984</v>
          </cell>
          <cell r="C6990" t="str">
            <v>管道泵阀</v>
          </cell>
          <cell r="D6990" t="str">
            <v>气缸</v>
          </cell>
          <cell r="E6990" t="str">
            <v>CDQ2A20-15DZ</v>
          </cell>
          <cell r="F6990" t="str">
            <v>SMC</v>
          </cell>
          <cell r="G6990" t="str">
            <v>个</v>
          </cell>
          <cell r="H6990" t="str">
            <v>冯灏</v>
          </cell>
          <cell r="I6990">
            <v>133.65</v>
          </cell>
        </row>
        <row r="6991">
          <cell r="B6991" t="str">
            <v>NP00166297</v>
          </cell>
          <cell r="C6991" t="str">
            <v>管道泵阀</v>
          </cell>
          <cell r="D6991" t="str">
            <v>气缸</v>
          </cell>
          <cell r="E6991" t="str">
            <v>CDQ2B50-250MZ</v>
          </cell>
          <cell r="F6991" t="str">
            <v>SMC</v>
          </cell>
          <cell r="G6991" t="str">
            <v>个</v>
          </cell>
          <cell r="H6991" t="str">
            <v>冯灏</v>
          </cell>
          <cell r="I6991">
            <v>190.3176</v>
          </cell>
        </row>
        <row r="6992">
          <cell r="B6992" t="str">
            <v>NP00166299</v>
          </cell>
          <cell r="C6992" t="str">
            <v>管道泵阀</v>
          </cell>
          <cell r="D6992" t="str">
            <v>三联件</v>
          </cell>
          <cell r="E6992" t="str">
            <v>AW40-04BDE</v>
          </cell>
          <cell r="F6992" t="str">
            <v>SMC</v>
          </cell>
          <cell r="G6992" t="str">
            <v>个</v>
          </cell>
          <cell r="H6992" t="str">
            <v>冯灏</v>
          </cell>
          <cell r="I6992">
            <v>384.91199999999998</v>
          </cell>
        </row>
        <row r="6993">
          <cell r="B6993" t="str">
            <v>NP00166324</v>
          </cell>
          <cell r="C6993" t="str">
            <v>管道泵阀</v>
          </cell>
          <cell r="D6993" t="str">
            <v>气缸</v>
          </cell>
          <cell r="E6993" t="str">
            <v>MDBB80-75Z</v>
          </cell>
          <cell r="F6993" t="str">
            <v>SMC</v>
          </cell>
          <cell r="G6993" t="str">
            <v>个</v>
          </cell>
          <cell r="H6993" t="str">
            <v>冯灏</v>
          </cell>
          <cell r="I6993">
            <v>622.27440000000001</v>
          </cell>
        </row>
        <row r="6994">
          <cell r="B6994" t="str">
            <v>NP00166325</v>
          </cell>
          <cell r="C6994" t="str">
            <v>管道泵阀</v>
          </cell>
          <cell r="D6994" t="str">
            <v>气缸</v>
          </cell>
          <cell r="E6994" t="str">
            <v>MDBT100-250Z</v>
          </cell>
          <cell r="F6994" t="str">
            <v>SMC</v>
          </cell>
          <cell r="G6994" t="str">
            <v>个</v>
          </cell>
          <cell r="H6994" t="str">
            <v>冯灏</v>
          </cell>
          <cell r="I6994">
            <v>875.6748</v>
          </cell>
        </row>
        <row r="6995">
          <cell r="B6995" t="str">
            <v>NP00166326</v>
          </cell>
          <cell r="C6995" t="str">
            <v>管道泵阀</v>
          </cell>
          <cell r="D6995" t="str">
            <v>气源处理三联件</v>
          </cell>
          <cell r="E6995" t="str">
            <v>AC40-04 Rc1/2,0.05-0.85MPa,压力表连接口径Rc1/8,带托架</v>
          </cell>
          <cell r="F6995" t="str">
            <v>SMC</v>
          </cell>
          <cell r="G6995" t="str">
            <v>个</v>
          </cell>
          <cell r="H6995" t="str">
            <v>冯灏</v>
          </cell>
          <cell r="I6995">
            <v>400.95000000000005</v>
          </cell>
        </row>
        <row r="6996">
          <cell r="B6996" t="str">
            <v>NP00166327</v>
          </cell>
          <cell r="C6996" t="str">
            <v>管道泵阀</v>
          </cell>
          <cell r="D6996" t="str">
            <v>单向阀</v>
          </cell>
          <cell r="E6996" t="str">
            <v>INA-14-89-20  Rc2,0.05-1.0MPa</v>
          </cell>
          <cell r="F6996" t="str">
            <v>SMC</v>
          </cell>
          <cell r="G6996" t="str">
            <v>个</v>
          </cell>
          <cell r="H6996" t="str">
            <v>冯灏</v>
          </cell>
          <cell r="I6996">
            <v>1325.808</v>
          </cell>
        </row>
        <row r="6997">
          <cell r="B6997" t="str">
            <v>NP00166329</v>
          </cell>
          <cell r="C6997" t="str">
            <v>管道泵阀</v>
          </cell>
          <cell r="D6997" t="str">
            <v>减压阀</v>
          </cell>
          <cell r="E6997" t="str">
            <v>AR60-10</v>
          </cell>
          <cell r="F6997" t="str">
            <v>SMC</v>
          </cell>
          <cell r="G6997" t="str">
            <v>个</v>
          </cell>
          <cell r="H6997" t="str">
            <v>冯灏</v>
          </cell>
          <cell r="I6997">
            <v>409.50360000000006</v>
          </cell>
        </row>
        <row r="6998">
          <cell r="B6998" t="str">
            <v>NP00166330</v>
          </cell>
          <cell r="C6998" t="str">
            <v>管道泵阀</v>
          </cell>
          <cell r="D6998" t="str">
            <v>油雾器</v>
          </cell>
          <cell r="E6998" t="str">
            <v>AL800-14;G11/2</v>
          </cell>
          <cell r="F6998" t="str">
            <v>SMC</v>
          </cell>
          <cell r="G6998" t="str">
            <v>个</v>
          </cell>
          <cell r="H6998" t="str">
            <v>冯灏</v>
          </cell>
          <cell r="I6998">
            <v>543.1536000000001</v>
          </cell>
        </row>
        <row r="6999">
          <cell r="B6999" t="str">
            <v>NP00166333</v>
          </cell>
          <cell r="C6999" t="str">
            <v>管道泵阀</v>
          </cell>
          <cell r="D6999" t="str">
            <v>气管节流阀</v>
          </cell>
          <cell r="E6999" t="str">
            <v>AS1001F-06-3</v>
          </cell>
          <cell r="F6999" t="str">
            <v>SMC</v>
          </cell>
          <cell r="G6999" t="str">
            <v>个</v>
          </cell>
          <cell r="H6999" t="str">
            <v>冯灏</v>
          </cell>
          <cell r="I6999">
            <v>44.906399999999998</v>
          </cell>
        </row>
        <row r="7000">
          <cell r="B7000" t="str">
            <v>NP00166334</v>
          </cell>
          <cell r="C7000" t="str">
            <v>管道泵阀</v>
          </cell>
          <cell r="D7000" t="str">
            <v>气管节流阀</v>
          </cell>
          <cell r="E7000" t="str">
            <v>AS1001F-08-3</v>
          </cell>
          <cell r="F7000" t="str">
            <v>SMC</v>
          </cell>
          <cell r="G7000" t="str">
            <v>个</v>
          </cell>
          <cell r="H7000" t="str">
            <v>冯灏</v>
          </cell>
          <cell r="I7000">
            <v>93.020399999999995</v>
          </cell>
        </row>
        <row r="7001">
          <cell r="B7001" t="str">
            <v>NP00166335</v>
          </cell>
          <cell r="C7001" t="str">
            <v>管道泵阀</v>
          </cell>
          <cell r="D7001" t="str">
            <v>气管节流阀</v>
          </cell>
          <cell r="E7001" t="str">
            <v>AS1001F-10-3</v>
          </cell>
          <cell r="F7001" t="str">
            <v>SMC</v>
          </cell>
          <cell r="G7001" t="str">
            <v>个</v>
          </cell>
          <cell r="H7001" t="str">
            <v>冯灏</v>
          </cell>
          <cell r="I7001">
            <v>93.020399999999995</v>
          </cell>
        </row>
        <row r="7002">
          <cell r="B7002" t="str">
            <v>NP00166336</v>
          </cell>
          <cell r="C7002" t="str">
            <v>管道泵阀</v>
          </cell>
          <cell r="D7002" t="str">
            <v>气管节流阀</v>
          </cell>
          <cell r="E7002" t="str">
            <v>AS1001F-12-3</v>
          </cell>
          <cell r="F7002" t="str">
            <v>SMC</v>
          </cell>
          <cell r="G7002" t="str">
            <v>个</v>
          </cell>
          <cell r="H7002" t="str">
            <v>冯灏</v>
          </cell>
          <cell r="I7002">
            <v>97.297200000000004</v>
          </cell>
        </row>
        <row r="7003">
          <cell r="B7003" t="str">
            <v>NP00166338</v>
          </cell>
          <cell r="C7003" t="str">
            <v>管道泵阀</v>
          </cell>
          <cell r="D7003" t="str">
            <v>消声器</v>
          </cell>
          <cell r="E7003" t="str">
            <v>AN403-04  R1/2</v>
          </cell>
          <cell r="F7003" t="str">
            <v>SMC</v>
          </cell>
          <cell r="G7003" t="str">
            <v>个</v>
          </cell>
          <cell r="H7003" t="str">
            <v>冯灏</v>
          </cell>
          <cell r="I7003">
            <v>23.522400000000001</v>
          </cell>
        </row>
        <row r="7004">
          <cell r="B7004" t="str">
            <v>NP00166339</v>
          </cell>
          <cell r="C7004" t="str">
            <v>管道泵阀</v>
          </cell>
          <cell r="D7004" t="str">
            <v>消声器</v>
          </cell>
          <cell r="E7004" t="str">
            <v>AN500-06 R3/4.1.0MPa</v>
          </cell>
          <cell r="F7004" t="str">
            <v>SMC</v>
          </cell>
          <cell r="G7004" t="str">
            <v>个</v>
          </cell>
          <cell r="H7004" t="str">
            <v>冯灏</v>
          </cell>
          <cell r="I7004">
            <v>81.259199999999993</v>
          </cell>
        </row>
        <row r="7005">
          <cell r="B7005" t="str">
            <v>NP00166340</v>
          </cell>
          <cell r="C7005" t="str">
            <v>管道泵阀</v>
          </cell>
          <cell r="D7005" t="str">
            <v>消声器</v>
          </cell>
          <cell r="E7005" t="str">
            <v>AN900-02 R2，1.0MPa，△＞30dB，烧结式</v>
          </cell>
          <cell r="F7005" t="str">
            <v>SMC</v>
          </cell>
          <cell r="G7005" t="str">
            <v>个</v>
          </cell>
          <cell r="H7005" t="str">
            <v>冯灏</v>
          </cell>
          <cell r="I7005">
            <v>279.55303199999997</v>
          </cell>
        </row>
        <row r="7006">
          <cell r="B7006" t="str">
            <v>NP00166342</v>
          </cell>
          <cell r="C7006" t="str">
            <v>管道泵阀</v>
          </cell>
          <cell r="D7006" t="str">
            <v>消声器</v>
          </cell>
          <cell r="E7006" t="str">
            <v>AN900-20 R2</v>
          </cell>
          <cell r="F7006" t="str">
            <v>SMC</v>
          </cell>
          <cell r="G7006" t="str">
            <v>个</v>
          </cell>
          <cell r="H7006" t="str">
            <v>冯灏</v>
          </cell>
          <cell r="I7006">
            <v>279.55303199999997</v>
          </cell>
        </row>
        <row r="7007">
          <cell r="B7007" t="str">
            <v>NP00166343</v>
          </cell>
          <cell r="C7007" t="str">
            <v>管道泵阀</v>
          </cell>
          <cell r="D7007" t="str">
            <v>减压阀</v>
          </cell>
          <cell r="E7007" t="str">
            <v>AR40-04B-A Rc1/2,0.05-0.85MPa,压力表连接口径Rc1/8,带托架</v>
          </cell>
          <cell r="F7007" t="str">
            <v>SMC</v>
          </cell>
          <cell r="G7007" t="str">
            <v>个</v>
          </cell>
          <cell r="H7007" t="str">
            <v>冯灏</v>
          </cell>
          <cell r="I7007">
            <v>155.03400000000002</v>
          </cell>
        </row>
        <row r="7008">
          <cell r="B7008" t="str">
            <v>NP00166344</v>
          </cell>
          <cell r="C7008" t="str">
            <v>管道泵阀</v>
          </cell>
          <cell r="D7008" t="str">
            <v>减压阀</v>
          </cell>
          <cell r="E7008" t="str">
            <v>AR295-20 Rc2,0.02-0.83MPa,压力表连接径口Rc1/4</v>
          </cell>
          <cell r="F7008" t="str">
            <v>SMC</v>
          </cell>
          <cell r="G7008" t="str">
            <v>个</v>
          </cell>
          <cell r="H7008" t="str">
            <v>冯灏</v>
          </cell>
          <cell r="I7008">
            <v>1625.184</v>
          </cell>
        </row>
        <row r="7009">
          <cell r="B7009" t="str">
            <v>NP00166345</v>
          </cell>
          <cell r="C7009" t="str">
            <v>管道泵阀</v>
          </cell>
          <cell r="D7009" t="str">
            <v>过滤器</v>
          </cell>
          <cell r="E7009" t="str">
            <v>AF811-14-12-40-D  金属虑杯，自动排水，11500L/min</v>
          </cell>
          <cell r="F7009" t="str">
            <v>SMC</v>
          </cell>
          <cell r="G7009" t="str">
            <v>个</v>
          </cell>
          <cell r="H7009" t="str">
            <v>冯灏</v>
          </cell>
          <cell r="I7009">
            <v>1106.6220000000001</v>
          </cell>
        </row>
        <row r="7010">
          <cell r="B7010" t="str">
            <v>NP00166346</v>
          </cell>
          <cell r="C7010" t="str">
            <v>管道泵阀</v>
          </cell>
          <cell r="D7010" t="str">
            <v>单向阀</v>
          </cell>
          <cell r="E7010" t="str">
            <v>INA-14-89-20 Rc2,0.05-1.0MPa</v>
          </cell>
          <cell r="F7010" t="str">
            <v>SMC</v>
          </cell>
          <cell r="G7010" t="str">
            <v>个</v>
          </cell>
          <cell r="H7010" t="str">
            <v>冯灏</v>
          </cell>
          <cell r="I7010">
            <v>1325.808</v>
          </cell>
        </row>
        <row r="7011">
          <cell r="B7011" t="str">
            <v>NP00166347</v>
          </cell>
          <cell r="C7011" t="str">
            <v>管道泵阀</v>
          </cell>
          <cell r="D7011" t="str">
            <v>单向阀</v>
          </cell>
          <cell r="E7011" t="str">
            <v>AK4000-04 Rc1/2,0.02-1.0MPa</v>
          </cell>
          <cell r="F7011" t="str">
            <v>SMC</v>
          </cell>
          <cell r="G7011" t="str">
            <v>个</v>
          </cell>
          <cell r="H7011" t="str">
            <v>冯灏</v>
          </cell>
          <cell r="I7011">
            <v>84.466799999999992</v>
          </cell>
        </row>
        <row r="7012">
          <cell r="B7012" t="str">
            <v>NP00166348</v>
          </cell>
          <cell r="C7012" t="str">
            <v>管道泵阀</v>
          </cell>
          <cell r="D7012" t="str">
            <v>过滤器</v>
          </cell>
          <cell r="E7012" t="str">
            <v>AF911-20-12-40-D,Rc2，12MPa金属虑杯，自动排水</v>
          </cell>
          <cell r="F7012" t="str">
            <v>SMC</v>
          </cell>
          <cell r="G7012" t="str">
            <v>个</v>
          </cell>
          <cell r="H7012" t="str">
            <v>冯灏</v>
          </cell>
          <cell r="I7012">
            <v>1703.16</v>
          </cell>
        </row>
        <row r="7013">
          <cell r="B7013" t="str">
            <v>NP00166867</v>
          </cell>
          <cell r="C7013" t="str">
            <v>管道泵阀</v>
          </cell>
          <cell r="D7013" t="str">
            <v>减压阀</v>
          </cell>
          <cell r="E7013" t="str">
            <v>SY320-5DZ-02</v>
          </cell>
          <cell r="F7013" t="str">
            <v>SMC</v>
          </cell>
          <cell r="G7013" t="str">
            <v>个</v>
          </cell>
          <cell r="H7013" t="str">
            <v>冯灏</v>
          </cell>
          <cell r="I7013">
            <v>263.18358000000001</v>
          </cell>
        </row>
        <row r="7014">
          <cell r="B7014" t="str">
            <v>NP00167111</v>
          </cell>
          <cell r="C7014" t="str">
            <v>管道泵阀</v>
          </cell>
          <cell r="D7014" t="str">
            <v>薄型气缸</v>
          </cell>
          <cell r="E7014" t="str">
            <v>CDQ2B50-45DMZ</v>
          </cell>
          <cell r="F7014" t="str">
            <v>SMC</v>
          </cell>
          <cell r="G7014" t="str">
            <v>个</v>
          </cell>
          <cell r="H7014" t="str">
            <v>冯灏</v>
          </cell>
          <cell r="I7014">
            <v>226.6704</v>
          </cell>
        </row>
        <row r="7015">
          <cell r="B7015" t="str">
            <v>NP00167112</v>
          </cell>
          <cell r="C7015" t="str">
            <v>管道泵阀</v>
          </cell>
          <cell r="D7015" t="str">
            <v>气缸</v>
          </cell>
          <cell r="E7015" t="str">
            <v>CDQ2A50-45DZ</v>
          </cell>
          <cell r="F7015" t="str">
            <v>SMC</v>
          </cell>
          <cell r="G7015" t="str">
            <v>个</v>
          </cell>
          <cell r="H7015" t="str">
            <v>冯灏</v>
          </cell>
          <cell r="I7015">
            <v>245.916</v>
          </cell>
        </row>
        <row r="7016">
          <cell r="B7016" t="str">
            <v>NP00167285</v>
          </cell>
          <cell r="C7016" t="str">
            <v>管道泵阀</v>
          </cell>
          <cell r="D7016" t="str">
            <v>压力开关</v>
          </cell>
          <cell r="E7016" t="str">
            <v>ISE20-P=M=M5-L</v>
          </cell>
          <cell r="F7016" t="str">
            <v>SMC</v>
          </cell>
          <cell r="G7016" t="str">
            <v>个</v>
          </cell>
          <cell r="H7016" t="str">
            <v>冯灏</v>
          </cell>
          <cell r="I7016">
            <v>261.95400000000001</v>
          </cell>
        </row>
        <row r="7017">
          <cell r="B7017" t="str">
            <v>NP00167324</v>
          </cell>
          <cell r="C7017" t="str">
            <v>管道泵阀</v>
          </cell>
          <cell r="D7017" t="str">
            <v>气缸</v>
          </cell>
          <cell r="E7017" t="str">
            <v>CDQ2B50-50DMZ-M9BAL SMC</v>
          </cell>
          <cell r="F7017" t="str">
            <v>SMC</v>
          </cell>
          <cell r="G7017" t="str">
            <v>个</v>
          </cell>
          <cell r="H7017" t="str">
            <v>冯灏</v>
          </cell>
          <cell r="I7017">
            <v>534.6</v>
          </cell>
        </row>
        <row r="7018">
          <cell r="B7018" t="str">
            <v>NP00167325</v>
          </cell>
          <cell r="C7018" t="str">
            <v>管道泵阀</v>
          </cell>
          <cell r="D7018" t="str">
            <v>气缸</v>
          </cell>
          <cell r="E7018" t="str">
            <v>MGPL50-75-M9BAL  SMC</v>
          </cell>
          <cell r="F7018" t="str">
            <v>SMC</v>
          </cell>
          <cell r="G7018" t="str">
            <v>个</v>
          </cell>
          <cell r="H7018" t="str">
            <v>冯灏</v>
          </cell>
          <cell r="I7018">
            <v>1324.7388000000001</v>
          </cell>
        </row>
        <row r="7019">
          <cell r="B7019" t="str">
            <v>NP00167353</v>
          </cell>
          <cell r="C7019" t="str">
            <v>管道泵阀</v>
          </cell>
          <cell r="D7019" t="str">
            <v>数显精密调压阀</v>
          </cell>
          <cell r="E7019" t="str">
            <v>IR3020-04BEA-A</v>
          </cell>
          <cell r="F7019" t="str">
            <v>SMC</v>
          </cell>
          <cell r="G7019" t="str">
            <v>个</v>
          </cell>
          <cell r="H7019" t="str">
            <v>冯灏</v>
          </cell>
          <cell r="I7019">
            <v>906.17399999999998</v>
          </cell>
        </row>
        <row r="7020">
          <cell r="B7020" t="str">
            <v>NP00104752</v>
          </cell>
          <cell r="C7020" t="str">
            <v>焊材</v>
          </cell>
          <cell r="D7020" t="str">
            <v>喷咀固定环</v>
          </cell>
          <cell r="E7020" t="str">
            <v>42.0001.2970 Fixing sleeve Φ24.2/Φ28×Φ23</v>
          </cell>
          <cell r="F7020" t="str">
            <v>福尼斯</v>
          </cell>
          <cell r="G7020" t="str">
            <v>件</v>
          </cell>
          <cell r="H7020" t="str">
            <v>韦丹瑜</v>
          </cell>
          <cell r="I7020">
            <v>99.154800000000009</v>
          </cell>
        </row>
        <row r="7021">
          <cell r="B7021" t="str">
            <v>NP00104755</v>
          </cell>
          <cell r="C7021" t="str">
            <v>焊材</v>
          </cell>
          <cell r="D7021" t="str">
            <v>导电咀座</v>
          </cell>
          <cell r="E7021" t="str">
            <v>42.0001.5122  Nozzle stoct M10</v>
          </cell>
          <cell r="F7021" t="str">
            <v>福尼斯</v>
          </cell>
          <cell r="G7021" t="str">
            <v>件</v>
          </cell>
          <cell r="H7021" t="str">
            <v>韦丹瑜</v>
          </cell>
          <cell r="I7021">
            <v>110.07360000000001</v>
          </cell>
        </row>
        <row r="7022">
          <cell r="B7022" t="str">
            <v>NP00104757</v>
          </cell>
          <cell r="C7022" t="str">
            <v>焊材</v>
          </cell>
          <cell r="D7022" t="str">
            <v>导电嘴</v>
          </cell>
          <cell r="E7022" t="str">
            <v>42.0001.1578  Contact tip 1.2/M10/Φ10×40</v>
          </cell>
          <cell r="F7022" t="str">
            <v>福尼斯</v>
          </cell>
          <cell r="G7022" t="str">
            <v>件</v>
          </cell>
          <cell r="H7022" t="str">
            <v>韦丹瑜</v>
          </cell>
          <cell r="I7022">
            <v>39.484800000000007</v>
          </cell>
        </row>
        <row r="7023">
          <cell r="B7023" t="str">
            <v>NP00104758</v>
          </cell>
          <cell r="C7023" t="str">
            <v>焊材</v>
          </cell>
          <cell r="D7023" t="str">
            <v>喷嘴</v>
          </cell>
          <cell r="E7023" t="str">
            <v>42.0001.5128  Gas nozzle conical Φ17/Φ25×79</v>
          </cell>
          <cell r="F7023" t="str">
            <v>福尼斯</v>
          </cell>
          <cell r="G7023" t="str">
            <v>件</v>
          </cell>
          <cell r="H7023" t="str">
            <v>韦丹瑜</v>
          </cell>
          <cell r="I7023">
            <v>95.472000000000008</v>
          </cell>
        </row>
        <row r="7024">
          <cell r="B7024" t="str">
            <v>NP00104760</v>
          </cell>
          <cell r="C7024" t="str">
            <v>焊材</v>
          </cell>
          <cell r="D7024" t="str">
            <v>枪体内送丝管</v>
          </cell>
          <cell r="E7024" t="str">
            <v>42.0404.0174  Bare steel inner liner 1,9×1,2/3,5m</v>
          </cell>
          <cell r="F7024" t="str">
            <v>福尼斯</v>
          </cell>
          <cell r="G7024" t="str">
            <v>根</v>
          </cell>
          <cell r="H7024" t="str">
            <v>韦丹瑜</v>
          </cell>
          <cell r="I7024">
            <v>74.401200000000003</v>
          </cell>
        </row>
        <row r="7025">
          <cell r="B7025" t="str">
            <v>NP00106101</v>
          </cell>
          <cell r="C7025" t="str">
            <v>焊材</v>
          </cell>
          <cell r="D7025" t="str">
            <v>喷嘴</v>
          </cell>
          <cell r="E7025" t="str">
            <v xml:space="preserve">42.0001.5544Gas nozzle conical φ15/φ24,5*74 </v>
          </cell>
          <cell r="F7025" t="str">
            <v>福尼斯</v>
          </cell>
          <cell r="G7025" t="str">
            <v>个</v>
          </cell>
          <cell r="H7025" t="str">
            <v>韦丹瑜</v>
          </cell>
          <cell r="I7025">
            <v>281.6748</v>
          </cell>
        </row>
        <row r="7026">
          <cell r="B7026" t="str">
            <v>NP00107908</v>
          </cell>
          <cell r="C7026" t="str">
            <v>焊材</v>
          </cell>
          <cell r="D7026" t="str">
            <v>喷嘴</v>
          </cell>
          <cell r="E7026" t="str">
            <v xml:space="preserve">44.0350.2325 Gas nozzle admission </v>
          </cell>
          <cell r="F7026" t="str">
            <v>福尼斯</v>
          </cell>
          <cell r="G7026" t="str">
            <v>颗</v>
          </cell>
          <cell r="H7026" t="str">
            <v>韦丹瑜</v>
          </cell>
          <cell r="I7026">
            <v>647.5788</v>
          </cell>
        </row>
        <row r="7027">
          <cell r="B7027" t="str">
            <v>NP00107909</v>
          </cell>
          <cell r="C7027" t="str">
            <v>焊材</v>
          </cell>
          <cell r="D7027" t="str">
            <v>导电嘴座</v>
          </cell>
          <cell r="E7027" t="str">
            <v>42.0001.5540 Nozzle stock M8/SW15x41</v>
          </cell>
          <cell r="F7027" t="str">
            <v>福尼斯</v>
          </cell>
          <cell r="G7027" t="str">
            <v>颗</v>
          </cell>
          <cell r="H7027" t="str">
            <v>韦丹瑜</v>
          </cell>
          <cell r="I7027">
            <v>113.19480000000001</v>
          </cell>
        </row>
        <row r="7028">
          <cell r="B7028" t="str">
            <v>NP00109050</v>
          </cell>
          <cell r="C7028" t="str">
            <v>焊材</v>
          </cell>
          <cell r="D7028" t="str">
            <v>Feeding driver roller 1.2 CMT 拉丝轮</v>
          </cell>
          <cell r="E7028" t="str">
            <v>42.0001.5735</v>
          </cell>
          <cell r="F7028" t="str">
            <v>福尼斯-奥地利</v>
          </cell>
          <cell r="G7028" t="str">
            <v>件</v>
          </cell>
          <cell r="H7028" t="str">
            <v>韦丹瑜</v>
          </cell>
          <cell r="I7028">
            <v>276.31799999999998</v>
          </cell>
        </row>
        <row r="7029">
          <cell r="B7029" t="str">
            <v>NP00109056</v>
          </cell>
          <cell r="C7029" t="str">
            <v>焊材</v>
          </cell>
          <cell r="D7029" t="str">
            <v>Turning lever CMT coupl.  接头</v>
          </cell>
          <cell r="E7029" t="str">
            <v>44.0350.2410</v>
          </cell>
          <cell r="F7029" t="str">
            <v>福尼斯-奥地利</v>
          </cell>
          <cell r="G7029" t="str">
            <v>件</v>
          </cell>
          <cell r="H7029" t="str">
            <v>韦丹瑜</v>
          </cell>
          <cell r="I7029">
            <v>1216.1879999999999</v>
          </cell>
        </row>
        <row r="7030">
          <cell r="B7030" t="str">
            <v>NP00109057</v>
          </cell>
          <cell r="C7030" t="str">
            <v>焊材</v>
          </cell>
          <cell r="D7030" t="str">
            <v>Pressure roller 1.2 CMT 拉丝轮</v>
          </cell>
          <cell r="E7030" t="str">
            <v>42.0001.5730</v>
          </cell>
          <cell r="F7030" t="str">
            <v>福尼斯-奥地利</v>
          </cell>
          <cell r="G7030" t="str">
            <v>件</v>
          </cell>
          <cell r="H7030" t="str">
            <v>韦丹瑜</v>
          </cell>
          <cell r="I7030">
            <v>296.42760000000004</v>
          </cell>
        </row>
        <row r="7031">
          <cell r="B7031" t="str">
            <v>NP00109058</v>
          </cell>
          <cell r="C7031" t="str">
            <v>焊材</v>
          </cell>
          <cell r="D7031" t="str">
            <v>Guide nozzle 1,2 red 拉丝嘴</v>
          </cell>
          <cell r="E7031" t="str">
            <v>42.0100.1003</v>
          </cell>
          <cell r="F7031" t="str">
            <v>福尼斯-奥地利</v>
          </cell>
          <cell r="G7031" t="str">
            <v>件</v>
          </cell>
          <cell r="H7031" t="str">
            <v>韦丹瑜</v>
          </cell>
          <cell r="I7031">
            <v>131.61960000000002</v>
          </cell>
        </row>
        <row r="7032">
          <cell r="B7032" t="str">
            <v>NP00109060</v>
          </cell>
          <cell r="C7032" t="str">
            <v>焊材</v>
          </cell>
          <cell r="D7032" t="str">
            <v>Wire guide insert wire buffer 0,8-1,4 缓冲器导丝管</v>
          </cell>
          <cell r="E7032" t="str">
            <v>44.0350.2444</v>
          </cell>
          <cell r="F7032" t="str">
            <v>福尼斯-奥地利</v>
          </cell>
          <cell r="G7032" t="str">
            <v>件</v>
          </cell>
          <cell r="H7032" t="str">
            <v>韦丹瑜</v>
          </cell>
          <cell r="I7032">
            <v>185.45760000000001</v>
          </cell>
        </row>
        <row r="7033">
          <cell r="B7033" t="str">
            <v>NP00109061</v>
          </cell>
          <cell r="C7033" t="str">
            <v>焊材</v>
          </cell>
          <cell r="D7033" t="str">
            <v>Bare steel inner liner 1,2 焊钢送丝管</v>
          </cell>
          <cell r="E7033" t="str">
            <v>40.0002.0002</v>
          </cell>
          <cell r="F7033" t="str">
            <v>福尼斯-奥地利</v>
          </cell>
          <cell r="G7033" t="str">
            <v>件</v>
          </cell>
          <cell r="H7033" t="str">
            <v>韦丹瑜</v>
          </cell>
          <cell r="I7033">
            <v>13.1652</v>
          </cell>
        </row>
        <row r="7034">
          <cell r="B7034" t="str">
            <v>NP00109062</v>
          </cell>
          <cell r="C7034" t="str">
            <v>焊材</v>
          </cell>
          <cell r="D7034" t="str">
            <v>Clamping piece cyl. ?1,6 夹套</v>
          </cell>
          <cell r="E7034" t="str">
            <v xml:space="preserve">42.0001.5412 </v>
          </cell>
          <cell r="F7034" t="str">
            <v>福尼斯-奥地利</v>
          </cell>
          <cell r="G7034" t="str">
            <v>件</v>
          </cell>
          <cell r="H7034" t="str">
            <v>韦丹瑜</v>
          </cell>
          <cell r="I7034">
            <v>91.26</v>
          </cell>
        </row>
        <row r="7035">
          <cell r="B7035" t="str">
            <v>NP00109063</v>
          </cell>
          <cell r="C7035" t="str">
            <v>焊材</v>
          </cell>
          <cell r="D7035" t="str">
            <v>Clamping nut 4,8 /SW10x19 夹具</v>
          </cell>
          <cell r="E7035" t="str">
            <v>42.0400.1025</v>
          </cell>
          <cell r="F7035" t="str">
            <v>福尼斯-奥地利</v>
          </cell>
          <cell r="G7035" t="str">
            <v>件</v>
          </cell>
          <cell r="H7035" t="str">
            <v>韦丹瑜</v>
          </cell>
          <cell r="I7035">
            <v>29.840400000000002</v>
          </cell>
        </row>
        <row r="7036">
          <cell r="B7036" t="str">
            <v>NP00109291</v>
          </cell>
          <cell r="C7036" t="str">
            <v>焊材</v>
          </cell>
          <cell r="D7036" t="str">
            <v>压丝轮</v>
          </cell>
          <cell r="E7036" t="str">
            <v>42.0001.1732</v>
          </cell>
          <cell r="F7036" t="str">
            <v>福尼斯</v>
          </cell>
          <cell r="G7036" t="str">
            <v>个</v>
          </cell>
          <cell r="H7036" t="str">
            <v>韦丹瑜</v>
          </cell>
          <cell r="I7036">
            <v>207.95400000000004</v>
          </cell>
        </row>
        <row r="7037">
          <cell r="B7037" t="str">
            <v>NP00109292</v>
          </cell>
          <cell r="C7037" t="str">
            <v>焊材</v>
          </cell>
          <cell r="D7037" t="str">
            <v>送丝轮</v>
          </cell>
          <cell r="E7037" t="str">
            <v>42.0001.1361</v>
          </cell>
          <cell r="F7037" t="str">
            <v>福尼斯</v>
          </cell>
          <cell r="G7037" t="str">
            <v>个</v>
          </cell>
          <cell r="H7037" t="str">
            <v>韦丹瑜</v>
          </cell>
          <cell r="I7037">
            <v>575.61840000000007</v>
          </cell>
        </row>
        <row r="7038">
          <cell r="B7038" t="str">
            <v>NP00109293</v>
          </cell>
          <cell r="C7038" t="str">
            <v>焊材</v>
          </cell>
          <cell r="D7038" t="str">
            <v>传动轮</v>
          </cell>
          <cell r="E7038" t="str">
            <v>44.0001.1203</v>
          </cell>
          <cell r="F7038" t="str">
            <v>福尼斯</v>
          </cell>
          <cell r="G7038" t="str">
            <v>个</v>
          </cell>
          <cell r="H7038" t="str">
            <v>韦丹瑜</v>
          </cell>
          <cell r="I7038">
            <v>423.82440000000003</v>
          </cell>
        </row>
        <row r="7039">
          <cell r="B7039" t="str">
            <v>NP00110339</v>
          </cell>
          <cell r="C7039" t="str">
            <v>焊材</v>
          </cell>
          <cell r="D7039" t="str">
            <v>导电嘴</v>
          </cell>
          <cell r="E7039" t="str">
            <v>42.0001.2913  Contact tip 1,2/M8/8x33</v>
          </cell>
          <cell r="F7039" t="str">
            <v>福尼斯</v>
          </cell>
          <cell r="G7039" t="str">
            <v>个</v>
          </cell>
          <cell r="H7039" t="str">
            <v>韦丹瑜</v>
          </cell>
          <cell r="I7039">
            <v>31.590000000000003</v>
          </cell>
        </row>
        <row r="7040">
          <cell r="B7040" t="str">
            <v>NP00111948</v>
          </cell>
          <cell r="C7040" t="str">
            <v>焊材</v>
          </cell>
          <cell r="D7040" t="str">
            <v>焊枪枪头</v>
          </cell>
          <cell r="E7040" t="str">
            <v>34.0350.1974</v>
          </cell>
          <cell r="F7040" t="str">
            <v>福尼斯</v>
          </cell>
          <cell r="G7040" t="str">
            <v>把</v>
          </cell>
          <cell r="H7040" t="str">
            <v>韦丹瑜</v>
          </cell>
          <cell r="I7040">
            <v>4959.9648000000007</v>
          </cell>
        </row>
        <row r="7041">
          <cell r="B7041" t="str">
            <v>NP00117102</v>
          </cell>
          <cell r="C7041" t="str">
            <v>焊材</v>
          </cell>
          <cell r="D7041" t="str">
            <v>Gas nozzle conical 17/27x73 insulated 喷嘴</v>
          </cell>
          <cell r="E7041" t="str">
            <v>SC4200015532</v>
          </cell>
          <cell r="F7041" t="str">
            <v>福尼斯</v>
          </cell>
          <cell r="G7041" t="str">
            <v>个</v>
          </cell>
          <cell r="H7041" t="str">
            <v>韦丹瑜</v>
          </cell>
          <cell r="I7041">
            <v>394.25400000000002</v>
          </cell>
        </row>
        <row r="7042">
          <cell r="B7042" t="str">
            <v>NP00117103</v>
          </cell>
          <cell r="C7042" t="str">
            <v>焊材</v>
          </cell>
          <cell r="D7042" t="str">
            <v>Wire feed hose 5,5m 桶丝管</v>
          </cell>
          <cell r="E7042" t="str">
            <v>SC4403505001</v>
          </cell>
          <cell r="F7042" t="str">
            <v>福尼斯</v>
          </cell>
          <cell r="G7042" t="str">
            <v>根</v>
          </cell>
          <cell r="H7042" t="str">
            <v>韦丹瑜</v>
          </cell>
          <cell r="I7042">
            <v>1805.1120000000003</v>
          </cell>
        </row>
        <row r="7043">
          <cell r="B7043" t="str">
            <v>NP00117105</v>
          </cell>
          <cell r="C7043" t="str">
            <v>焊材</v>
          </cell>
          <cell r="D7043" t="str">
            <v>Bare steel inner liner 1,2  焊钢送丝管</v>
          </cell>
          <cell r="E7043" t="str">
            <v>SC4000020002</v>
          </cell>
          <cell r="F7043" t="str">
            <v>福尼斯</v>
          </cell>
          <cell r="G7043" t="str">
            <v>米</v>
          </cell>
          <cell r="H7043" t="str">
            <v>韦丹瑜</v>
          </cell>
          <cell r="I7043">
            <v>13.1652</v>
          </cell>
        </row>
        <row r="7044">
          <cell r="B7044" t="str">
            <v>NP00117113</v>
          </cell>
          <cell r="C7044" t="str">
            <v>焊材</v>
          </cell>
          <cell r="D7044" t="str">
            <v>Gas nozzle holder MTG ceramic 喷嘴座</v>
          </cell>
          <cell r="E7044" t="str">
            <v>SC4403502616</v>
          </cell>
          <cell r="F7044" t="str">
            <v>福尼斯</v>
          </cell>
          <cell r="G7044" t="str">
            <v>个</v>
          </cell>
          <cell r="H7044" t="str">
            <v>韦丹瑜</v>
          </cell>
          <cell r="I7044">
            <v>428.70600000000002</v>
          </cell>
        </row>
        <row r="7045">
          <cell r="B7045" t="str">
            <v>NP00117114</v>
          </cell>
          <cell r="C7045" t="str">
            <v>焊材</v>
          </cell>
          <cell r="D7045" t="str">
            <v>Insulating ring ?19x11mm ceramic 绝缘环</v>
          </cell>
          <cell r="E7045" t="str">
            <v>SC4201000510</v>
          </cell>
          <cell r="F7045" t="str">
            <v>福尼斯</v>
          </cell>
          <cell r="G7045" t="str">
            <v>个</v>
          </cell>
          <cell r="H7045" t="str">
            <v>韦丹瑜</v>
          </cell>
          <cell r="I7045">
            <v>28.080000000000002</v>
          </cell>
        </row>
        <row r="7046">
          <cell r="B7046" t="str">
            <v>NP00117115</v>
          </cell>
          <cell r="C7046" t="str">
            <v>焊材</v>
          </cell>
          <cell r="D7046" t="str">
            <v>Nozzle stock M10 /SW17x36,5 导电嘴座</v>
          </cell>
          <cell r="E7046" t="str">
            <v>SC4200015528</v>
          </cell>
          <cell r="F7046" t="str">
            <v>福尼斯</v>
          </cell>
          <cell r="G7046" t="str">
            <v>个</v>
          </cell>
          <cell r="H7046" t="str">
            <v>韦丹瑜</v>
          </cell>
          <cell r="I7046">
            <v>118.05480000000001</v>
          </cell>
        </row>
        <row r="7047">
          <cell r="B7047" t="str">
            <v>NP00117116</v>
          </cell>
          <cell r="C7047" t="str">
            <v>焊材</v>
          </cell>
          <cell r="D7047" t="str">
            <v>Robacta MTG 4000 22°L=246,5mm H=50,0mm机用枪头</v>
          </cell>
          <cell r="E7047" t="str">
            <v>SC3403502150</v>
          </cell>
          <cell r="F7047" t="str">
            <v>福尼斯</v>
          </cell>
          <cell r="G7047" t="str">
            <v>个</v>
          </cell>
          <cell r="H7047" t="str">
            <v>韦丹瑜</v>
          </cell>
          <cell r="I7047">
            <v>4109.4863999999998</v>
          </cell>
        </row>
        <row r="7048">
          <cell r="B7048" t="str">
            <v>NP00117117</v>
          </cell>
          <cell r="C7048" t="str">
            <v>焊材</v>
          </cell>
          <cell r="D7048" t="str">
            <v>Robacta G/CB-PAP/1,30m Motoman EA1400N气冷机用枪体</v>
          </cell>
          <cell r="E7048" t="str">
            <v>SC4047545</v>
          </cell>
          <cell r="F7048" t="str">
            <v>福尼斯</v>
          </cell>
          <cell r="G7048" t="str">
            <v>把</v>
          </cell>
          <cell r="H7048" t="str">
            <v>韦丹瑜</v>
          </cell>
          <cell r="I7048">
            <v>15973.102800000001</v>
          </cell>
        </row>
        <row r="7049">
          <cell r="B7049" t="str">
            <v>NP00127889</v>
          </cell>
          <cell r="C7049" t="str">
            <v>焊材</v>
          </cell>
          <cell r="D7049" t="str">
            <v>Robacta W/CB-PAP/1,30m 机用焊枪枪缆</v>
          </cell>
          <cell r="E7049" t="str">
            <v>零件号：4.047.459/福尼斯</v>
          </cell>
          <cell r="F7049" t="str">
            <v>福尼斯</v>
          </cell>
          <cell r="G7049" t="str">
            <v>把</v>
          </cell>
          <cell r="H7049" t="str">
            <v>韦丹瑜</v>
          </cell>
          <cell r="I7049">
            <v>9638.4384000000009</v>
          </cell>
        </row>
        <row r="7050">
          <cell r="B7050" t="str">
            <v>NP00128419</v>
          </cell>
          <cell r="C7050" t="str">
            <v>焊材</v>
          </cell>
          <cell r="D7050" t="str">
            <v>送丝管锁紧夹</v>
          </cell>
          <cell r="E7050" t="str">
            <v>Clamping piece cyl.Φ1.6/SW10/22  (SC4200015412)</v>
          </cell>
          <cell r="F7050" t="str">
            <v>福尼斯</v>
          </cell>
          <cell r="G7050" t="str">
            <v>个</v>
          </cell>
          <cell r="H7050" t="str">
            <v>韦丹瑜</v>
          </cell>
          <cell r="I7050">
            <v>91.26</v>
          </cell>
        </row>
        <row r="7051">
          <cell r="B7051" t="str">
            <v>NP00128423</v>
          </cell>
          <cell r="C7051" t="str">
            <v>焊材</v>
          </cell>
          <cell r="D7051" t="str">
            <v>送丝管锁紧螺母</v>
          </cell>
          <cell r="E7051" t="str">
            <v>Clamping nut Φ1.6/SW10/22  (SC4200015692)</v>
          </cell>
          <cell r="F7051" t="str">
            <v>福尼斯</v>
          </cell>
          <cell r="G7051" t="str">
            <v>个</v>
          </cell>
          <cell r="H7051" t="str">
            <v>韦丹瑜</v>
          </cell>
          <cell r="I7051">
            <v>82.479600000000005</v>
          </cell>
        </row>
        <row r="7052">
          <cell r="B7052" t="str">
            <v>NP00128721</v>
          </cell>
          <cell r="C7052" t="str">
            <v>焊材</v>
          </cell>
          <cell r="D7052" t="str">
            <v>通讯线</v>
          </cell>
          <cell r="E7052" t="str">
            <v>"订货号：SC43.0004.2730 型号：LHSB高速数据传输线 规格：6.25m  品牌：福尼斯</v>
          </cell>
          <cell r="F7052" t="str">
            <v>福尼斯</v>
          </cell>
          <cell r="G7052" t="str">
            <v>根</v>
          </cell>
          <cell r="H7052" t="str">
            <v>韦丹瑜</v>
          </cell>
          <cell r="I7052">
            <v>2771.9495999999999</v>
          </cell>
        </row>
        <row r="7053">
          <cell r="B7053" t="str">
            <v>NP00128878</v>
          </cell>
          <cell r="C7053" t="str">
            <v>焊材</v>
          </cell>
          <cell r="D7053" t="str">
            <v>送丝轮</v>
          </cell>
          <cell r="E7053" t="str">
            <v xml:space="preserve">  福尼斯  SC4400011203  Driver roll碳钢主动轮</v>
          </cell>
          <cell r="F7053" t="str">
            <v>福尼斯</v>
          </cell>
          <cell r="G7053" t="str">
            <v>个</v>
          </cell>
          <cell r="H7053" t="str">
            <v>韦丹瑜</v>
          </cell>
          <cell r="I7053">
            <v>416.19960000000003</v>
          </cell>
        </row>
        <row r="7054">
          <cell r="B7054" t="str">
            <v>NP00129853</v>
          </cell>
          <cell r="C7054" t="str">
            <v>焊材</v>
          </cell>
          <cell r="D7054" t="str">
            <v>送丝轮</v>
          </cell>
          <cell r="E7054" t="str">
            <v>1.0-1.2</v>
          </cell>
          <cell r="F7054" t="str">
            <v>松下</v>
          </cell>
          <cell r="G7054" t="str">
            <v>把</v>
          </cell>
          <cell r="H7054" t="str">
            <v>韦丹瑜</v>
          </cell>
          <cell r="I7054">
            <v>24.57</v>
          </cell>
        </row>
        <row r="7055">
          <cell r="B7055" t="str">
            <v>NP00131109</v>
          </cell>
          <cell r="C7055" t="str">
            <v>焊材</v>
          </cell>
          <cell r="D7055" t="str">
            <v>导电嘴M10x1.2mm</v>
          </cell>
          <cell r="E7055" t="str">
            <v>Contact tip 1.2/M10/10x40 SC02*4200011578</v>
          </cell>
          <cell r="F7055" t="str">
            <v>福尼斯</v>
          </cell>
          <cell r="G7055" t="str">
            <v>个</v>
          </cell>
          <cell r="H7055" t="str">
            <v>韦丹瑜</v>
          </cell>
          <cell r="I7055">
            <v>9.6552000000000007</v>
          </cell>
        </row>
        <row r="7056">
          <cell r="B7056" t="str">
            <v>NP00134025</v>
          </cell>
          <cell r="C7056" t="str">
            <v>焊材</v>
          </cell>
          <cell r="D7056" t="str">
            <v>送丝管夹头</v>
          </cell>
          <cell r="E7056" t="str">
            <v>4200015833</v>
          </cell>
          <cell r="F7056" t="str">
            <v>福尼斯</v>
          </cell>
          <cell r="G7056" t="str">
            <v>个</v>
          </cell>
          <cell r="H7056" t="str">
            <v>韦丹瑜</v>
          </cell>
          <cell r="I7056">
            <v>96.5304</v>
          </cell>
        </row>
        <row r="7057">
          <cell r="B7057" t="str">
            <v>NP00134026</v>
          </cell>
          <cell r="C7057" t="str">
            <v>焊材</v>
          </cell>
          <cell r="D7057" t="str">
            <v>送丝管夹套</v>
          </cell>
          <cell r="E7057" t="str">
            <v>4200015691</v>
          </cell>
          <cell r="F7057" t="str">
            <v>福尼斯</v>
          </cell>
          <cell r="G7057" t="str">
            <v>个</v>
          </cell>
          <cell r="H7057" t="str">
            <v>韦丹瑜</v>
          </cell>
          <cell r="I7057">
            <v>87.75</v>
          </cell>
        </row>
        <row r="7058">
          <cell r="B7058" t="str">
            <v>NP00139444</v>
          </cell>
          <cell r="C7058" t="str">
            <v>焊材</v>
          </cell>
          <cell r="D7058" t="str">
            <v>送丝电机</v>
          </cell>
          <cell r="E7058" t="str">
            <v xml:space="preserve">44，0001，1370   </v>
          </cell>
          <cell r="F7058" t="str">
            <v>福尼斯</v>
          </cell>
          <cell r="G7058" t="str">
            <v>台</v>
          </cell>
          <cell r="H7058" t="str">
            <v>韦丹瑜</v>
          </cell>
          <cell r="I7058">
            <v>6092.1828000000005</v>
          </cell>
        </row>
        <row r="7059">
          <cell r="B7059" t="str">
            <v>NP00141982</v>
          </cell>
          <cell r="C7059" t="str">
            <v>焊材</v>
          </cell>
          <cell r="D7059" t="str">
            <v>枪头</v>
          </cell>
          <cell r="E7059" t="str">
            <v>SC3403502148  RMTC  2500  22°</v>
          </cell>
          <cell r="F7059" t="str">
            <v>福尼斯Fronius</v>
          </cell>
          <cell r="G7059" t="str">
            <v>个</v>
          </cell>
          <cell r="H7059" t="str">
            <v>韦丹瑜</v>
          </cell>
          <cell r="I7059">
            <v>4397.1660000000002</v>
          </cell>
        </row>
        <row r="7060">
          <cell r="B7060" t="str">
            <v>NP00141984</v>
          </cell>
          <cell r="C7060" t="str">
            <v>焊材</v>
          </cell>
          <cell r="D7060" t="str">
            <v>枪连接头</v>
          </cell>
          <cell r="E7060" t="str">
            <v>SC4036355  Robacta  Drive  CMT  G</v>
          </cell>
          <cell r="F7060" t="str">
            <v>福尼斯Fronius</v>
          </cell>
          <cell r="G7060" t="str">
            <v>个</v>
          </cell>
          <cell r="H7060" t="str">
            <v>韦丹瑜</v>
          </cell>
          <cell r="I7060">
            <v>48581.607600000003</v>
          </cell>
        </row>
        <row r="7061">
          <cell r="B7061" t="str">
            <v>NP00144935</v>
          </cell>
          <cell r="C7061" t="str">
            <v>焊材</v>
          </cell>
          <cell r="D7061" t="str">
            <v>送丝轮</v>
          </cell>
          <cell r="E7061" t="str">
            <v>SC4200011732 Pressure roll smooth 焊钢送丝轮</v>
          </cell>
          <cell r="F7061" t="str">
            <v>福尼斯</v>
          </cell>
          <cell r="G7061" t="str">
            <v>个</v>
          </cell>
          <cell r="H7061" t="str">
            <v>韦丹瑜</v>
          </cell>
          <cell r="I7061">
            <v>204.6276</v>
          </cell>
        </row>
        <row r="7062">
          <cell r="B7062" t="str">
            <v>NP00144936</v>
          </cell>
          <cell r="C7062" t="str">
            <v>焊材</v>
          </cell>
          <cell r="D7062" t="str">
            <v>送丝轮</v>
          </cell>
          <cell r="E7062" t="str">
            <v>SC4200011361 Feeder roll 1,2T 焊钢送丝轮</v>
          </cell>
          <cell r="F7062" t="str">
            <v>福尼斯</v>
          </cell>
          <cell r="G7062" t="str">
            <v>个</v>
          </cell>
          <cell r="H7062" t="str">
            <v>韦丹瑜</v>
          </cell>
          <cell r="I7062">
            <v>564.68880000000001</v>
          </cell>
        </row>
        <row r="7063">
          <cell r="B7063" t="str">
            <v>NP00149392</v>
          </cell>
          <cell r="C7063" t="str">
            <v>焊材</v>
          </cell>
          <cell r="D7063" t="str">
            <v>福尼斯送丝机</v>
          </cell>
          <cell r="E7063" t="str">
            <v>4.049.001</v>
          </cell>
          <cell r="F7063" t="str">
            <v>福尼斯</v>
          </cell>
          <cell r="G7063" t="str">
            <v>台</v>
          </cell>
          <cell r="H7063" t="str">
            <v>韦丹瑜</v>
          </cell>
          <cell r="I7063">
            <v>16351.923600000002</v>
          </cell>
        </row>
        <row r="7064">
          <cell r="B7064" t="str">
            <v>NP00149393</v>
          </cell>
          <cell r="C7064" t="str">
            <v>焊材</v>
          </cell>
          <cell r="D7064" t="str">
            <v>福尼斯风扇</v>
          </cell>
          <cell r="E7064" t="str">
            <v>43.0006.0152</v>
          </cell>
          <cell r="F7064" t="str">
            <v>福尼斯</v>
          </cell>
          <cell r="G7064" t="str">
            <v>个</v>
          </cell>
          <cell r="H7064" t="str">
            <v>韦丹瑜</v>
          </cell>
          <cell r="I7064">
            <v>1770.4224000000002</v>
          </cell>
        </row>
        <row r="7065">
          <cell r="B7065" t="str">
            <v>NP00152096</v>
          </cell>
          <cell r="C7065" t="str">
            <v>焊材</v>
          </cell>
          <cell r="D7065" t="str">
            <v>福尼斯4000焊机BPS板</v>
          </cell>
          <cell r="E7065" t="str">
            <v>BPS 42 4.070.738</v>
          </cell>
          <cell r="F7065" t="str">
            <v>福尼斯</v>
          </cell>
          <cell r="G7065" t="str">
            <v>块</v>
          </cell>
          <cell r="H7065" t="str">
            <v>韦丹瑜</v>
          </cell>
          <cell r="I7065">
            <v>22161.232800000002</v>
          </cell>
        </row>
        <row r="7066">
          <cell r="B7066" t="str">
            <v>NP00153781</v>
          </cell>
          <cell r="C7066" t="str">
            <v>焊材</v>
          </cell>
          <cell r="D7066" t="str">
            <v>RC滤波</v>
          </cell>
          <cell r="E7066" t="str">
            <v>RC element 10 OHm/22nF 订货号：SC4300011388</v>
          </cell>
          <cell r="F7066" t="str">
            <v>福尼斯</v>
          </cell>
          <cell r="G7066" t="str">
            <v>个</v>
          </cell>
          <cell r="H7066" t="str">
            <v>韦丹瑜</v>
          </cell>
          <cell r="I7066">
            <v>299.43</v>
          </cell>
        </row>
        <row r="7067">
          <cell r="B7067" t="str">
            <v>NP00154682</v>
          </cell>
          <cell r="C7067" t="str">
            <v>焊材</v>
          </cell>
          <cell r="D7067" t="str">
            <v>调节杆</v>
          </cell>
          <cell r="E7067" t="str">
            <v>SC3204050112/福尼斯</v>
          </cell>
          <cell r="F7067" t="str">
            <v>福尼斯</v>
          </cell>
          <cell r="G7067" t="str">
            <v>个</v>
          </cell>
          <cell r="H7067" t="str">
            <v>韦丹瑜</v>
          </cell>
          <cell r="I7067">
            <v>174.59280000000001</v>
          </cell>
        </row>
        <row r="7068">
          <cell r="B7068" t="str">
            <v>NP00154683</v>
          </cell>
          <cell r="C7068" t="str">
            <v>焊材</v>
          </cell>
          <cell r="D7068" t="str">
            <v>压杆</v>
          </cell>
          <cell r="E7068" t="str">
            <v>SC3204050113/福尼斯</v>
          </cell>
          <cell r="F7068" t="str">
            <v>福尼斯</v>
          </cell>
          <cell r="G7068" t="str">
            <v>个</v>
          </cell>
          <cell r="H7068" t="str">
            <v>韦丹瑜</v>
          </cell>
          <cell r="I7068">
            <v>174.59280000000001</v>
          </cell>
        </row>
        <row r="7069">
          <cell r="B7069" t="str">
            <v>NP00154781</v>
          </cell>
          <cell r="C7069" t="str">
            <v>焊材</v>
          </cell>
          <cell r="D7069" t="str">
            <v>防撞器安装法兰（配安川MA1400机器人用）</v>
          </cell>
          <cell r="E7069" t="str">
            <v>44.0350.2782</v>
          </cell>
          <cell r="F7069" t="str">
            <v>福尼斯</v>
          </cell>
          <cell r="G7069" t="str">
            <v>个</v>
          </cell>
          <cell r="H7069" t="str">
            <v>韦丹瑜</v>
          </cell>
          <cell r="I7069">
            <v>1426.194</v>
          </cell>
        </row>
        <row r="7070">
          <cell r="B7070" t="str">
            <v>NP00154782</v>
          </cell>
          <cell r="C7070" t="str">
            <v>焊材</v>
          </cell>
          <cell r="D7070" t="str">
            <v>防撞器（配安川MA1400机器人用）</v>
          </cell>
          <cell r="E7070" t="str">
            <v>44.0350.2748</v>
          </cell>
          <cell r="F7070" t="str">
            <v>福尼斯</v>
          </cell>
          <cell r="G7070" t="str">
            <v>个</v>
          </cell>
          <cell r="H7070" t="str">
            <v>韦丹瑜</v>
          </cell>
          <cell r="I7070">
            <v>10075.968000000001</v>
          </cell>
        </row>
        <row r="7071">
          <cell r="B7071" t="str">
            <v>NP00155391</v>
          </cell>
          <cell r="C7071" t="str">
            <v>焊材</v>
          </cell>
          <cell r="D7071" t="str">
            <v>焊机插头</v>
          </cell>
          <cell r="E7071" t="str">
            <v>42.0407.0091 福尼斯TPS4000焊机</v>
          </cell>
          <cell r="F7071" t="str">
            <v>福尼斯</v>
          </cell>
          <cell r="G7071" t="str">
            <v>个</v>
          </cell>
          <cell r="H7071" t="str">
            <v>韦丹瑜</v>
          </cell>
          <cell r="I7071">
            <v>93.171599999999998</v>
          </cell>
        </row>
        <row r="7072">
          <cell r="B7072" t="str">
            <v>NP00155392</v>
          </cell>
          <cell r="C7072" t="str">
            <v>焊材</v>
          </cell>
          <cell r="D7072" t="str">
            <v>焊机插头</v>
          </cell>
          <cell r="E7072" t="str">
            <v>43.0003.0254 福尼斯TPS4000焊机</v>
          </cell>
          <cell r="F7072" t="str">
            <v>福尼斯</v>
          </cell>
          <cell r="G7072" t="str">
            <v>个</v>
          </cell>
          <cell r="H7072" t="str">
            <v>韦丹瑜</v>
          </cell>
          <cell r="I7072">
            <v>230.67720000000003</v>
          </cell>
        </row>
        <row r="7073">
          <cell r="B7073" t="str">
            <v>NP00155393</v>
          </cell>
          <cell r="C7073" t="str">
            <v>焊材</v>
          </cell>
          <cell r="D7073" t="str">
            <v>焊机X9.1四针公头插头</v>
          </cell>
          <cell r="E7073" t="str">
            <v>43.003.0249 福尼斯TPS4000焊机</v>
          </cell>
          <cell r="F7073" t="str">
            <v>福尼斯</v>
          </cell>
          <cell r="G7073" t="str">
            <v>个</v>
          </cell>
          <cell r="H7073" t="str">
            <v>韦丹瑜</v>
          </cell>
          <cell r="I7073">
            <v>176.40720000000002</v>
          </cell>
        </row>
        <row r="7074">
          <cell r="B7074" t="str">
            <v>NP00156452</v>
          </cell>
          <cell r="C7074" t="str">
            <v>焊材</v>
          </cell>
          <cell r="D7074" t="str">
            <v>福尼斯组件</v>
          </cell>
          <cell r="E7074" t="str">
            <v>22.0405.0114</v>
          </cell>
          <cell r="F7074" t="str">
            <v>福尼斯</v>
          </cell>
          <cell r="G7074" t="str">
            <v>个</v>
          </cell>
          <cell r="H7074" t="str">
            <v>韦丹瑜</v>
          </cell>
          <cell r="I7074">
            <v>77.792400000000001</v>
          </cell>
        </row>
        <row r="7075">
          <cell r="B7075" t="str">
            <v>NP00156453</v>
          </cell>
          <cell r="C7075" t="str">
            <v>焊材</v>
          </cell>
          <cell r="D7075" t="str">
            <v>福尼斯焊机控制线</v>
          </cell>
          <cell r="E7075" t="str">
            <v>4.047.521-02  Connection Hosepack G  5,5m  70mm</v>
          </cell>
          <cell r="F7075" t="str">
            <v>福尼斯</v>
          </cell>
          <cell r="G7075" t="str">
            <v>根</v>
          </cell>
          <cell r="H7075" t="str">
            <v>韦丹瑜</v>
          </cell>
          <cell r="I7075">
            <v>4324.0608000000002</v>
          </cell>
        </row>
        <row r="7076">
          <cell r="B7076" t="str">
            <v>NP00156939</v>
          </cell>
          <cell r="C7076" t="str">
            <v>焊材</v>
          </cell>
          <cell r="D7076" t="str">
            <v>桶装丝送丝管固定座</v>
          </cell>
          <cell r="E7076" t="str">
            <v>44.0350.2132</v>
          </cell>
          <cell r="F7076" t="str">
            <v>福尼斯</v>
          </cell>
          <cell r="G7076" t="str">
            <v>个</v>
          </cell>
          <cell r="H7076" t="str">
            <v>韦丹瑜</v>
          </cell>
          <cell r="I7076">
            <v>414.30960000000005</v>
          </cell>
        </row>
        <row r="7077">
          <cell r="B7077" t="str">
            <v>NP00157824</v>
          </cell>
          <cell r="C7077" t="str">
            <v>焊材</v>
          </cell>
          <cell r="D7077" t="str">
            <v>福尼斯送丝管</v>
          </cell>
          <cell r="E7077" t="str">
            <v>44 0350 2503</v>
          </cell>
          <cell r="F7077" t="str">
            <v>福尼斯</v>
          </cell>
          <cell r="G7077" t="str">
            <v>根</v>
          </cell>
          <cell r="H7077" t="str">
            <v>韦丹瑜</v>
          </cell>
          <cell r="I7077">
            <v>1773.0468000000001</v>
          </cell>
        </row>
        <row r="7078">
          <cell r="B7078" t="str">
            <v>NP00158194</v>
          </cell>
          <cell r="C7078" t="str">
            <v>焊材</v>
          </cell>
          <cell r="D7078" t="str">
            <v>福尼斯组件</v>
          </cell>
          <cell r="E7078" t="str">
            <v>44.0350.2339</v>
          </cell>
          <cell r="F7078" t="str">
            <v>福尼斯</v>
          </cell>
          <cell r="G7078" t="str">
            <v>个</v>
          </cell>
          <cell r="H7078" t="str">
            <v>韦丹瑜</v>
          </cell>
          <cell r="I7078">
            <v>1002.3156000000001</v>
          </cell>
        </row>
        <row r="7079">
          <cell r="B7079" t="str">
            <v>NP00158195</v>
          </cell>
          <cell r="C7079" t="str">
            <v>焊材</v>
          </cell>
          <cell r="D7079" t="str">
            <v>福尼斯组件</v>
          </cell>
          <cell r="E7079" t="str">
            <v>42.0200.9872</v>
          </cell>
          <cell r="F7079" t="str">
            <v>福尼斯</v>
          </cell>
          <cell r="G7079" t="str">
            <v>个</v>
          </cell>
          <cell r="H7079" t="str">
            <v>韦丹瑜</v>
          </cell>
          <cell r="I7079">
            <v>108.55080000000001</v>
          </cell>
        </row>
        <row r="7080">
          <cell r="B7080" t="str">
            <v>NP00159337</v>
          </cell>
          <cell r="C7080" t="str">
            <v>焊材</v>
          </cell>
          <cell r="D7080" t="str">
            <v>桶装送丝管</v>
          </cell>
          <cell r="E7080" t="str">
            <v>44.0350.5003  Wire feed hose 6.35m</v>
          </cell>
          <cell r="F7080" t="str">
            <v>福尼斯</v>
          </cell>
          <cell r="G7080" t="str">
            <v>根</v>
          </cell>
          <cell r="H7080" t="str">
            <v>韦丹瑜</v>
          </cell>
          <cell r="I7080">
            <v>2143.0332000000003</v>
          </cell>
        </row>
        <row r="7081">
          <cell r="B7081" t="str">
            <v>NP00160547</v>
          </cell>
          <cell r="C7081" t="str">
            <v>焊材</v>
          </cell>
          <cell r="D7081" t="str">
            <v>枪缆锥形冒（导丝嘴）</v>
          </cell>
          <cell r="E7081" t="str">
            <v>4200011508（1.2焊丝）</v>
          </cell>
          <cell r="F7081" t="str">
            <v>福尼斯</v>
          </cell>
          <cell r="G7081" t="str">
            <v>个</v>
          </cell>
          <cell r="H7081" t="str">
            <v>韦丹瑜</v>
          </cell>
          <cell r="I7081">
            <v>92.275199999999998</v>
          </cell>
        </row>
        <row r="7082">
          <cell r="B7082" t="str">
            <v>NP00162174</v>
          </cell>
          <cell r="C7082" t="str">
            <v>焊材</v>
          </cell>
          <cell r="D7082" t="str">
            <v>福尼斯枪缆</v>
          </cell>
          <cell r="E7082" t="str">
            <v>Robacta G/CB-PAP/1,30m Motoman EA1400N气冷机用枪体</v>
          </cell>
          <cell r="F7082" t="str">
            <v>福尼斯</v>
          </cell>
          <cell r="G7082" t="str">
            <v>根</v>
          </cell>
          <cell r="H7082" t="str">
            <v>韦丹瑜</v>
          </cell>
          <cell r="I7082">
            <v>15973.102800000001</v>
          </cell>
        </row>
        <row r="7083">
          <cell r="B7083" t="str">
            <v>NP00162638</v>
          </cell>
          <cell r="C7083" t="str">
            <v>焊材</v>
          </cell>
          <cell r="D7083" t="str">
            <v>福尼斯焊机D网通讯模块</v>
          </cell>
          <cell r="E7083" t="str">
            <v>DeviceNet Economy TSt 订货号：4.044.001</v>
          </cell>
          <cell r="F7083" t="str">
            <v>福尼斯</v>
          </cell>
          <cell r="G7083" t="str">
            <v>套</v>
          </cell>
          <cell r="H7083" t="str">
            <v>韦丹瑜</v>
          </cell>
          <cell r="I7083">
            <v>21152.620800000001</v>
          </cell>
        </row>
        <row r="7084">
          <cell r="B7084" t="str">
            <v>NP00166594</v>
          </cell>
          <cell r="C7084" t="str">
            <v>焊材</v>
          </cell>
          <cell r="D7084" t="str">
            <v>陶瓷喷嘴</v>
          </cell>
          <cell r="E7084" t="str">
            <v>SC42003000822</v>
          </cell>
          <cell r="F7084" t="str">
            <v>福尼斯</v>
          </cell>
          <cell r="G7084" t="str">
            <v>个</v>
          </cell>
          <cell r="H7084" t="str">
            <v>韦丹瑜</v>
          </cell>
          <cell r="I7084">
            <v>31.654800000000002</v>
          </cell>
        </row>
        <row r="7085">
          <cell r="B7085" t="str">
            <v>NP00166595</v>
          </cell>
          <cell r="C7085" t="str">
            <v>焊材</v>
          </cell>
          <cell r="D7085" t="str">
            <v>夹紧螺母</v>
          </cell>
          <cell r="E7085" t="str">
            <v>SC4200010694</v>
          </cell>
          <cell r="F7085" t="str">
            <v>福尼斯</v>
          </cell>
          <cell r="G7085" t="str">
            <v>个</v>
          </cell>
          <cell r="H7085" t="str">
            <v>韦丹瑜</v>
          </cell>
          <cell r="I7085">
            <v>30.758400000000002</v>
          </cell>
        </row>
        <row r="7086">
          <cell r="B7086" t="str">
            <v>NP00166596</v>
          </cell>
          <cell r="C7086" t="str">
            <v>焊材</v>
          </cell>
          <cell r="D7086" t="str">
            <v>钨棒夹套</v>
          </cell>
          <cell r="E7086" t="str">
            <v>SC4200011150</v>
          </cell>
          <cell r="F7086" t="str">
            <v>福尼斯</v>
          </cell>
          <cell r="G7086" t="str">
            <v>个</v>
          </cell>
          <cell r="H7086" t="str">
            <v>韦丹瑜</v>
          </cell>
          <cell r="I7086">
            <v>23.522400000000001</v>
          </cell>
        </row>
        <row r="7087">
          <cell r="B7087" t="str">
            <v>NP00166597</v>
          </cell>
          <cell r="C7087" t="str">
            <v>焊材</v>
          </cell>
          <cell r="D7087" t="str">
            <v>钨棒</v>
          </cell>
          <cell r="E7087" t="str">
            <v>SC4204114002  10支/盒</v>
          </cell>
          <cell r="F7087" t="str">
            <v>福尼斯</v>
          </cell>
          <cell r="G7087" t="str">
            <v>盒</v>
          </cell>
          <cell r="H7087" t="str">
            <v>韦丹瑜</v>
          </cell>
          <cell r="I7087">
            <v>768.9276000000001</v>
          </cell>
        </row>
        <row r="7088">
          <cell r="B7088" t="str">
            <v>NP00131106</v>
          </cell>
          <cell r="C7088" t="str">
            <v>化工类</v>
          </cell>
          <cell r="D7088" t="str">
            <v>漆雾凝聚剂B剂</v>
          </cell>
          <cell r="E7088" t="str">
            <v>208kg/桶</v>
          </cell>
          <cell r="F7088" t="str">
            <v>新珂</v>
          </cell>
          <cell r="G7088" t="str">
            <v>桶</v>
          </cell>
          <cell r="H7088" t="str">
            <v>黄全利</v>
          </cell>
          <cell r="I7088">
            <v>1809.2268000000001</v>
          </cell>
        </row>
        <row r="7089">
          <cell r="B7089" t="str">
            <v>NP00131105</v>
          </cell>
          <cell r="C7089" t="str">
            <v>化工类</v>
          </cell>
          <cell r="D7089" t="str">
            <v>漆雾凝聚剂A剂</v>
          </cell>
          <cell r="E7089" t="str">
            <v>208kg/桶</v>
          </cell>
          <cell r="F7089" t="str">
            <v>新珂</v>
          </cell>
          <cell r="G7089" t="str">
            <v>桶</v>
          </cell>
          <cell r="H7089" t="str">
            <v>黄全利</v>
          </cell>
          <cell r="I7089">
            <v>1809.2268000000001</v>
          </cell>
        </row>
        <row r="7090">
          <cell r="B7090" t="str">
            <v>NP00131107</v>
          </cell>
          <cell r="C7090" t="str">
            <v>化工类</v>
          </cell>
          <cell r="D7090" t="str">
            <v>消泡剂</v>
          </cell>
          <cell r="E7090" t="str">
            <v>208kg/桶</v>
          </cell>
          <cell r="F7090" t="str">
            <v>新珂</v>
          </cell>
          <cell r="G7090" t="str">
            <v>桶</v>
          </cell>
          <cell r="H7090" t="str">
            <v>黄全利</v>
          </cell>
          <cell r="I7090">
            <v>2056.4387999999999</v>
          </cell>
        </row>
        <row r="7091">
          <cell r="B7091" t="str">
            <v>NP00174914</v>
          </cell>
          <cell r="C7091" t="str">
            <v>机械配件类</v>
          </cell>
          <cell r="D7091" t="str">
            <v>机枪内正面护板</v>
          </cell>
          <cell r="E7091" t="str">
            <v>if-4-18-26</v>
          </cell>
          <cell r="F7091" t="str">
            <v>江苏龙发铸造除锈设备有限公司</v>
          </cell>
          <cell r="G7091" t="str">
            <v>件</v>
          </cell>
          <cell r="H7091" t="str">
            <v>黄全利</v>
          </cell>
          <cell r="I7091">
            <v>504.85680000000002</v>
          </cell>
        </row>
        <row r="7092">
          <cell r="B7092" t="str">
            <v>NP00174915</v>
          </cell>
          <cell r="C7092" t="str">
            <v>机械配件类</v>
          </cell>
          <cell r="D7092" t="str">
            <v>机枪侧面左侧护板</v>
          </cell>
          <cell r="E7092" t="str">
            <v>if-npn-11</v>
          </cell>
          <cell r="F7092" t="str">
            <v>江苏龙发铸造除锈设备有限公司</v>
          </cell>
          <cell r="G7092" t="str">
            <v>件</v>
          </cell>
          <cell r="H7092" t="str">
            <v>黄全利</v>
          </cell>
          <cell r="I7092">
            <v>509.61960000000005</v>
          </cell>
        </row>
        <row r="7093">
          <cell r="B7093" t="str">
            <v>NP00174916</v>
          </cell>
          <cell r="C7093" t="str">
            <v>机械配件类</v>
          </cell>
          <cell r="D7093" t="str">
            <v>机枪内侧面右侧护板</v>
          </cell>
          <cell r="E7093" t="str">
            <v>if-npn-16</v>
          </cell>
          <cell r="F7093" t="str">
            <v>江苏龙发铸造除锈设备有限公司</v>
          </cell>
          <cell r="G7093" t="str">
            <v>件</v>
          </cell>
          <cell r="H7093" t="str">
            <v>黄全利</v>
          </cell>
          <cell r="I7093">
            <v>512.48159999999996</v>
          </cell>
        </row>
        <row r="7094">
          <cell r="B7094" t="str">
            <v>NP00174917</v>
          </cell>
          <cell r="C7094" t="str">
            <v>机械配件类</v>
          </cell>
          <cell r="D7094" t="str">
            <v>机枪内护板H</v>
          </cell>
          <cell r="E7094" t="str">
            <v>if-4-65-11</v>
          </cell>
          <cell r="F7094" t="str">
            <v>江苏龙发铸造除锈设备有限公司</v>
          </cell>
          <cell r="G7094" t="str">
            <v>件</v>
          </cell>
          <cell r="H7094" t="str">
            <v>黄全利</v>
          </cell>
          <cell r="I7094">
            <v>1028.7647999999999</v>
          </cell>
        </row>
        <row r="7095">
          <cell r="B7095" t="str">
            <v>NP00158225</v>
          </cell>
          <cell r="C7095" t="str">
            <v>机械配件类</v>
          </cell>
          <cell r="D7095" t="str">
            <v>低钡合金碳钢丸</v>
          </cell>
          <cell r="E7095" t="str">
            <v>BEM06A 115 129 LN</v>
          </cell>
          <cell r="F7095" t="str">
            <v>贝尔姆</v>
          </cell>
          <cell r="G7095" t="str">
            <v>公斤</v>
          </cell>
          <cell r="H7095" t="str">
            <v>黄全利</v>
          </cell>
          <cell r="I7095">
            <v>15.7896</v>
          </cell>
        </row>
        <row r="7096">
          <cell r="B7096" t="str">
            <v>NP00141239</v>
          </cell>
          <cell r="C7096" t="str">
            <v>机械配件类</v>
          </cell>
          <cell r="D7096" t="str">
            <v>钢丝切丸</v>
          </cell>
          <cell r="E7096" t="str">
            <v>钢丝切丸，φ0.6mm，G3级（58-63HRC）</v>
          </cell>
          <cell r="F7096" t="str">
            <v>鑫业佳晟（北京）科技有限公司</v>
          </cell>
          <cell r="G7096" t="str">
            <v>公斤</v>
          </cell>
          <cell r="H7096" t="str">
            <v>黄全利</v>
          </cell>
          <cell r="I7096">
            <v>15.7896</v>
          </cell>
        </row>
        <row r="7097">
          <cell r="B7097" t="str">
            <v>NP00100025</v>
          </cell>
          <cell r="C7097" t="str">
            <v>化工类</v>
          </cell>
          <cell r="D7097" t="str">
            <v>二合一焊装胶</v>
          </cell>
          <cell r="E7097" t="str">
            <v>LW BOND 40B-F 310ML/支</v>
          </cell>
          <cell r="F7097" t="str">
            <v>时利和</v>
          </cell>
          <cell r="G7097" t="str">
            <v>支</v>
          </cell>
          <cell r="H7097" t="str">
            <v>黄全利</v>
          </cell>
          <cell r="I7097">
            <v>15.714000000000002</v>
          </cell>
        </row>
        <row r="7098">
          <cell r="B7098" t="str">
            <v>NP00106480</v>
          </cell>
          <cell r="C7098" t="str">
            <v>化工类</v>
          </cell>
          <cell r="D7098" t="str">
            <v>二合一焊装胶</v>
          </cell>
          <cell r="E7098" t="str">
            <v>LW BOND 40B-F 250KG/桶</v>
          </cell>
          <cell r="F7098" t="str">
            <v>时利和</v>
          </cell>
          <cell r="G7098" t="str">
            <v>桶</v>
          </cell>
          <cell r="H7098" t="str">
            <v>黄全利</v>
          </cell>
          <cell r="I7098">
            <v>7685.3123999999998</v>
          </cell>
        </row>
        <row r="7099">
          <cell r="B7099" t="str">
            <v>NP00144967</v>
          </cell>
          <cell r="C7099" t="str">
            <v>化工类</v>
          </cell>
          <cell r="D7099" t="str">
            <v>环氧折边胶</v>
          </cell>
          <cell r="E7099" t="str">
            <v>LW BOND50B  310ml/支</v>
          </cell>
          <cell r="F7099" t="str">
            <v>广东时利和</v>
          </cell>
          <cell r="G7099" t="str">
            <v>支</v>
          </cell>
          <cell r="H7099" t="str">
            <v>黄全利</v>
          </cell>
          <cell r="I7099">
            <v>21.805200000000003</v>
          </cell>
        </row>
        <row r="7100">
          <cell r="B7100" t="str">
            <v>NP00102243</v>
          </cell>
          <cell r="C7100" t="str">
            <v>涂装类</v>
          </cell>
          <cell r="D7100" t="str">
            <v>阳极膜</v>
          </cell>
          <cell r="E7100" t="str">
            <v>TAS-2.4</v>
          </cell>
          <cell r="F7100" t="str">
            <v>银泉</v>
          </cell>
          <cell r="G7100" t="str">
            <v>根</v>
          </cell>
          <cell r="H7100" t="str">
            <v>黄全利</v>
          </cell>
          <cell r="I7100">
            <v>1058.4000000000001</v>
          </cell>
        </row>
        <row r="7101">
          <cell r="B7101" t="str">
            <v>NP00102155</v>
          </cell>
          <cell r="C7101" t="str">
            <v>涂装类</v>
          </cell>
          <cell r="D7101" t="str">
            <v>超滤膜</v>
          </cell>
          <cell r="E7101" t="str">
            <v>8040-FFF-2120 8"</v>
          </cell>
          <cell r="F7101" t="str">
            <v>海得能</v>
          </cell>
          <cell r="G7101" t="str">
            <v>套</v>
          </cell>
          <cell r="H7101" t="str">
            <v>黄全利</v>
          </cell>
          <cell r="I7101">
            <v>15877.684800000001</v>
          </cell>
        </row>
        <row r="7102">
          <cell r="B7102" t="str">
            <v>NP00140973</v>
          </cell>
          <cell r="C7102" t="str">
            <v>涂装类</v>
          </cell>
          <cell r="D7102" t="str">
            <v>8040超滤膜专用密封圈</v>
          </cell>
          <cell r="E7102" t="str">
            <v>直径200</v>
          </cell>
          <cell r="F7102" t="str">
            <v>湖北沙市</v>
          </cell>
          <cell r="G7102" t="str">
            <v>个</v>
          </cell>
          <cell r="H7102" t="str">
            <v>黄全利</v>
          </cell>
          <cell r="I7102">
            <v>68.796000000000006</v>
          </cell>
        </row>
        <row r="7103">
          <cell r="B7103" t="str">
            <v>NP00136095</v>
          </cell>
          <cell r="C7103" t="str">
            <v>涂装类</v>
          </cell>
          <cell r="D7103" t="str">
            <v>精密过滤滤芯</v>
          </cell>
          <cell r="E7103" t="str">
            <v>MF12×4、5μm</v>
          </cell>
          <cell r="F7103" t="str">
            <v>新象</v>
          </cell>
          <cell r="G7103" t="str">
            <v>支</v>
          </cell>
          <cell r="H7103" t="str">
            <v>黄全利</v>
          </cell>
          <cell r="I7103">
            <v>41.903999999999996</v>
          </cell>
        </row>
        <row r="7104">
          <cell r="B7104" t="str">
            <v>NP00102176</v>
          </cell>
          <cell r="C7104" t="str">
            <v>涂装类</v>
          </cell>
          <cell r="D7104" t="str">
            <v>反渗透膜</v>
          </cell>
          <cell r="E7104" t="str">
            <v>CPA3 8040</v>
          </cell>
          <cell r="F7104" t="str">
            <v>海得能</v>
          </cell>
          <cell r="G7104" t="str">
            <v>个</v>
          </cell>
          <cell r="H7104" t="str">
            <v>黄全利</v>
          </cell>
          <cell r="I7104">
            <v>4868.6400000000003</v>
          </cell>
        </row>
        <row r="7105">
          <cell r="B7105" t="str">
            <v>NP00164216</v>
          </cell>
          <cell r="C7105" t="str">
            <v>涂装类</v>
          </cell>
          <cell r="D7105" t="str">
            <v>阳极膜</v>
          </cell>
          <cell r="E7105" t="str">
            <v xml:space="preserve">TAS-1700  电泳阳极系统用，沙膜长度为1700MM </v>
          </cell>
          <cell r="F7105" t="str">
            <v>湖北沙市水处理设备有限公司</v>
          </cell>
          <cell r="G7105" t="str">
            <v>根</v>
          </cell>
          <cell r="H7105" t="str">
            <v>黄全利</v>
          </cell>
          <cell r="I7105">
            <v>787.44960000000003</v>
          </cell>
        </row>
        <row r="7106">
          <cell r="B7106" t="str">
            <v>NP00144050</v>
          </cell>
          <cell r="C7106" t="str">
            <v>涂装类</v>
          </cell>
          <cell r="D7106" t="str">
            <v>过滤器密封胶圈</v>
          </cell>
          <cell r="E7106" t="str">
            <v xml:space="preserve">形状是圆形  </v>
          </cell>
          <cell r="F7106" t="str">
            <v>湖北沙市水处理厂</v>
          </cell>
          <cell r="G7106" t="str">
            <v>个</v>
          </cell>
          <cell r="H7106" t="str">
            <v>黄全利</v>
          </cell>
          <cell r="I7106">
            <v>6.48</v>
          </cell>
        </row>
        <row r="7107">
          <cell r="B7107" t="str">
            <v>NP00144051</v>
          </cell>
          <cell r="C7107" t="str">
            <v>涂装类</v>
          </cell>
          <cell r="D7107" t="str">
            <v>O型圈</v>
          </cell>
          <cell r="E7107" t="str">
            <v>DN40，具体样式见图片</v>
          </cell>
          <cell r="F7107" t="str">
            <v>湖北沙市水处理厂</v>
          </cell>
          <cell r="G7107" t="str">
            <v>个</v>
          </cell>
          <cell r="H7107" t="str">
            <v>黄全利</v>
          </cell>
          <cell r="I7107">
            <v>4.32</v>
          </cell>
        </row>
        <row r="7108">
          <cell r="B7108" t="str">
            <v>NP00140972</v>
          </cell>
          <cell r="C7108" t="str">
            <v>涂装类</v>
          </cell>
          <cell r="D7108" t="str">
            <v>超滤膜流量计</v>
          </cell>
          <cell r="E7108" t="str">
            <v>0.6-16LPM</v>
          </cell>
          <cell r="F7108" t="str">
            <v>湖北沙市</v>
          </cell>
          <cell r="G7108" t="str">
            <v>个</v>
          </cell>
          <cell r="H7108" t="str">
            <v>黄全利</v>
          </cell>
          <cell r="I7108">
            <v>101.52000000000001</v>
          </cell>
        </row>
        <row r="7109">
          <cell r="B7109" t="str">
            <v>NP00110546</v>
          </cell>
          <cell r="C7109" t="str">
            <v>涂装类</v>
          </cell>
          <cell r="D7109" t="str">
            <v>过滤器密封胶圈</v>
          </cell>
          <cell r="E7109" t="str">
            <v>形状是圆形</v>
          </cell>
          <cell r="F7109" t="str">
            <v>湖北沙市生产</v>
          </cell>
          <cell r="G7109" t="str">
            <v>个</v>
          </cell>
          <cell r="H7109" t="str">
            <v>黄全利</v>
          </cell>
          <cell r="I7109">
            <v>17.28</v>
          </cell>
        </row>
        <row r="7110">
          <cell r="B7110" t="str">
            <v>NP00093461</v>
          </cell>
          <cell r="C7110" t="str">
            <v>劳保消防</v>
          </cell>
          <cell r="D7110" t="str">
            <v>安全帽</v>
          </cell>
          <cell r="E7110" t="str">
            <v>V-pro防坠落式，印五菱标志</v>
          </cell>
          <cell r="F7110" t="str">
            <v>华信</v>
          </cell>
          <cell r="G7110" t="str">
            <v>顶</v>
          </cell>
          <cell r="H7110" t="str">
            <v>关蓉</v>
          </cell>
          <cell r="I7110">
            <v>23.328000000000003</v>
          </cell>
        </row>
        <row r="7111">
          <cell r="B7111" t="str">
            <v>NP00093463</v>
          </cell>
          <cell r="C7111" t="str">
            <v>劳保消防</v>
          </cell>
          <cell r="D7111" t="str">
            <v>安全帽内衬</v>
          </cell>
          <cell r="E7111" t="str">
            <v>配V-Pro安全帽</v>
          </cell>
          <cell r="F7111" t="str">
            <v>华信</v>
          </cell>
          <cell r="G7111" t="str">
            <v>个</v>
          </cell>
          <cell r="H7111" t="str">
            <v>关蓉</v>
          </cell>
          <cell r="I7111">
            <v>12.204000000000002</v>
          </cell>
        </row>
        <row r="7112">
          <cell r="B7112" t="str">
            <v>NP00093471</v>
          </cell>
          <cell r="C7112" t="str">
            <v>劳保消防</v>
          </cell>
          <cell r="D7112" t="str">
            <v>布手套</v>
          </cell>
          <cell r="E7112" t="str">
            <v>耐磨/双层双线</v>
          </cell>
          <cell r="F7112" t="str">
            <v>白莹</v>
          </cell>
          <cell r="G7112" t="str">
            <v>副</v>
          </cell>
          <cell r="H7112" t="str">
            <v>关蓉</v>
          </cell>
          <cell r="I7112">
            <v>2.4300000000000002</v>
          </cell>
        </row>
        <row r="7113">
          <cell r="B7113" t="str">
            <v>NP00093475</v>
          </cell>
          <cell r="C7113" t="str">
            <v>劳保消防</v>
          </cell>
          <cell r="D7113" t="str">
            <v>大帆布手套</v>
          </cell>
          <cell r="E7113" t="str">
            <v>加长加宽/双层双线，冲焊件厂专用</v>
          </cell>
          <cell r="F7113" t="str">
            <v>白莹</v>
          </cell>
          <cell r="G7113" t="str">
            <v>副</v>
          </cell>
          <cell r="H7113" t="str">
            <v>关蓉</v>
          </cell>
          <cell r="I7113">
            <v>2.9268000000000001</v>
          </cell>
        </row>
        <row r="7114">
          <cell r="B7114" t="str">
            <v>NP00093491</v>
          </cell>
          <cell r="C7114" t="str">
            <v>劳保消防</v>
          </cell>
          <cell r="D7114" t="str">
            <v>防尘口罩</v>
          </cell>
          <cell r="E7114" t="str">
            <v>9002A 折叠（头戴式）</v>
          </cell>
          <cell r="F7114" t="str">
            <v>3M</v>
          </cell>
          <cell r="G7114" t="str">
            <v>个</v>
          </cell>
          <cell r="H7114" t="str">
            <v>关蓉</v>
          </cell>
          <cell r="I7114">
            <v>2.0088000000000004</v>
          </cell>
        </row>
        <row r="7115">
          <cell r="B7115" t="str">
            <v>NP00093492</v>
          </cell>
          <cell r="C7115" t="str">
            <v>劳保消防</v>
          </cell>
          <cell r="D7115" t="str">
            <v>防尘口罩</v>
          </cell>
          <cell r="E7115" t="str">
            <v>9041A耳挂式</v>
          </cell>
          <cell r="F7115" t="str">
            <v>3M</v>
          </cell>
          <cell r="G7115" t="str">
            <v>个</v>
          </cell>
          <cell r="H7115" t="str">
            <v>关蓉</v>
          </cell>
          <cell r="I7115">
            <v>4.4603999999999999</v>
          </cell>
        </row>
        <row r="7116">
          <cell r="B7116" t="str">
            <v>NP00093495</v>
          </cell>
          <cell r="C7116" t="str">
            <v>劳保消防</v>
          </cell>
          <cell r="D7116" t="str">
            <v>防尘口罩组合(三合一)</v>
          </cell>
          <cell r="E7116" t="str">
            <v>3200（含3200面具/3700滤棉承接座/3701过滤棉）</v>
          </cell>
          <cell r="F7116" t="str">
            <v>3M</v>
          </cell>
          <cell r="G7116" t="str">
            <v>套</v>
          </cell>
          <cell r="H7116" t="str">
            <v>关蓉</v>
          </cell>
          <cell r="I7116">
            <v>35.532000000000004</v>
          </cell>
        </row>
        <row r="7117">
          <cell r="B7117" t="str">
            <v>NP00093497</v>
          </cell>
          <cell r="C7117" t="str">
            <v>劳保消防</v>
          </cell>
          <cell r="D7117" t="str">
            <v>防毒面具组合(四合一)</v>
          </cell>
          <cell r="E7117" t="str">
            <v>3200（含3200面具/385滤棉盖/3N11滤棉/3001滤盒）</v>
          </cell>
          <cell r="F7117" t="str">
            <v>3M</v>
          </cell>
          <cell r="G7117" t="str">
            <v>套</v>
          </cell>
          <cell r="H7117" t="str">
            <v>关蓉</v>
          </cell>
          <cell r="I7117">
            <v>47.52</v>
          </cell>
        </row>
        <row r="7118">
          <cell r="B7118" t="str">
            <v>NP00093504</v>
          </cell>
          <cell r="C7118" t="str">
            <v>劳保消防</v>
          </cell>
          <cell r="D7118" t="str">
            <v>防化学护目镜</v>
          </cell>
          <cell r="E7118" t="str">
            <v>1621AF</v>
          </cell>
          <cell r="F7118" t="str">
            <v>3M</v>
          </cell>
          <cell r="G7118" t="str">
            <v>副</v>
          </cell>
          <cell r="H7118" t="str">
            <v>关蓉</v>
          </cell>
          <cell r="I7118">
            <v>14.795999999999999</v>
          </cell>
        </row>
        <row r="7119">
          <cell r="B7119" t="str">
            <v>NP00093510</v>
          </cell>
          <cell r="C7119" t="str">
            <v>劳保消防</v>
          </cell>
          <cell r="D7119" t="str">
            <v>分体油漆服</v>
          </cell>
          <cell r="E7119" t="str">
            <v>不绣标</v>
          </cell>
          <cell r="F7119" t="str">
            <v>白莹</v>
          </cell>
          <cell r="G7119" t="str">
            <v>套</v>
          </cell>
          <cell r="H7119" t="str">
            <v>关蓉</v>
          </cell>
          <cell r="I7119">
            <v>75.816000000000003</v>
          </cell>
        </row>
        <row r="7120">
          <cell r="B7120" t="str">
            <v>NP00093511</v>
          </cell>
          <cell r="C7120" t="str">
            <v>劳保消防</v>
          </cell>
          <cell r="D7120" t="str">
            <v>粉层滴雾过滤棉</v>
          </cell>
          <cell r="E7120" t="str">
            <v>3701CN</v>
          </cell>
          <cell r="F7120" t="str">
            <v>3M</v>
          </cell>
          <cell r="G7120" t="str">
            <v>片</v>
          </cell>
          <cell r="H7120" t="str">
            <v>关蓉</v>
          </cell>
          <cell r="I7120">
            <v>1.7388000000000001</v>
          </cell>
        </row>
        <row r="7121">
          <cell r="B7121" t="str">
            <v>NP00093517</v>
          </cell>
          <cell r="C7121" t="str">
            <v>劳保消防</v>
          </cell>
          <cell r="D7121" t="str">
            <v>工作布帽</v>
          </cell>
          <cell r="E7121" t="str">
            <v>全棉.加厚  纱卡/涤卡</v>
          </cell>
          <cell r="F7121" t="str">
            <v>柳州</v>
          </cell>
          <cell r="G7121" t="str">
            <v>顶</v>
          </cell>
          <cell r="H7121" t="str">
            <v>关蓉</v>
          </cell>
          <cell r="I7121">
            <v>2.97</v>
          </cell>
        </row>
        <row r="7122">
          <cell r="B7122" t="str">
            <v>NP00093522</v>
          </cell>
          <cell r="C7122" t="str">
            <v>劳保消防</v>
          </cell>
          <cell r="D7122" t="str">
            <v>浸胶纱手套</v>
          </cell>
          <cell r="E7122" t="str">
            <v>单面浸胶，非指定颜色</v>
          </cell>
          <cell r="F7122" t="str">
            <v>白莹</v>
          </cell>
          <cell r="G7122" t="str">
            <v>副</v>
          </cell>
          <cell r="H7122" t="str">
            <v>关蓉</v>
          </cell>
          <cell r="I7122">
            <v>2.2896000000000001</v>
          </cell>
        </row>
        <row r="7123">
          <cell r="B7123" t="str">
            <v>NP00093529</v>
          </cell>
          <cell r="C7123" t="str">
            <v>劳保消防</v>
          </cell>
          <cell r="D7123" t="str">
            <v>滤盒</v>
          </cell>
          <cell r="E7123" t="str">
            <v>3301CN</v>
          </cell>
          <cell r="F7123" t="str">
            <v>3M</v>
          </cell>
          <cell r="G7123" t="str">
            <v>个</v>
          </cell>
          <cell r="H7123" t="str">
            <v>关蓉</v>
          </cell>
          <cell r="I7123">
            <v>13.284000000000002</v>
          </cell>
        </row>
        <row r="7124">
          <cell r="B7124" t="str">
            <v>NP00093530</v>
          </cell>
          <cell r="C7124" t="str">
            <v>劳保消防</v>
          </cell>
          <cell r="D7124" t="str">
            <v>滤棉</v>
          </cell>
          <cell r="E7124" t="str">
            <v>新3N11CN</v>
          </cell>
          <cell r="F7124" t="str">
            <v>3M</v>
          </cell>
          <cell r="G7124" t="str">
            <v>个</v>
          </cell>
          <cell r="H7124" t="str">
            <v>关蓉</v>
          </cell>
          <cell r="I7124">
            <v>1.5876000000000001</v>
          </cell>
        </row>
        <row r="7125">
          <cell r="B7125" t="str">
            <v>NP00093535</v>
          </cell>
          <cell r="C7125" t="str">
            <v>劳保消防</v>
          </cell>
          <cell r="D7125" t="str">
            <v>棉毛浸塑手套</v>
          </cell>
          <cell r="E7125" t="str">
            <v>28-1</v>
          </cell>
          <cell r="F7125" t="str">
            <v>春蕾</v>
          </cell>
          <cell r="G7125" t="str">
            <v>副</v>
          </cell>
          <cell r="H7125" t="str">
            <v>关蓉</v>
          </cell>
          <cell r="I7125">
            <v>5.8968000000000007</v>
          </cell>
        </row>
        <row r="7126">
          <cell r="B7126" t="str">
            <v>NP00093541</v>
          </cell>
          <cell r="C7126" t="str">
            <v>劳保消防</v>
          </cell>
          <cell r="D7126" t="str">
            <v>尼龙针织手套</v>
          </cell>
          <cell r="E7126" t="str">
            <v>进口高弹丝，防静电，二次净水漂柔洗</v>
          </cell>
          <cell r="F7126" t="str">
            <v>白莹</v>
          </cell>
          <cell r="G7126" t="str">
            <v>副</v>
          </cell>
          <cell r="H7126" t="str">
            <v>关蓉</v>
          </cell>
          <cell r="I7126">
            <v>2.7864000000000004</v>
          </cell>
        </row>
        <row r="7127">
          <cell r="B7127" t="str">
            <v>NP00093544</v>
          </cell>
          <cell r="C7127" t="str">
            <v>劳保消防</v>
          </cell>
          <cell r="D7127" t="str">
            <v>披肩布帽</v>
          </cell>
          <cell r="E7127" t="str">
            <v>牛仔布</v>
          </cell>
          <cell r="F7127" t="str">
            <v>白莹</v>
          </cell>
          <cell r="G7127" t="str">
            <v>顶</v>
          </cell>
          <cell r="H7127" t="str">
            <v>关蓉</v>
          </cell>
          <cell r="I7127">
            <v>3.5316000000000001</v>
          </cell>
        </row>
        <row r="7128">
          <cell r="B7128" t="str">
            <v>NP00093551</v>
          </cell>
          <cell r="C7128" t="str">
            <v>劳保消防</v>
          </cell>
          <cell r="D7128" t="str">
            <v>手掌护套</v>
          </cell>
          <cell r="E7128" t="str">
            <v>NO.501</v>
          </cell>
          <cell r="F7128" t="str">
            <v>扬州琼花体育用品</v>
          </cell>
          <cell r="G7128" t="str">
            <v>副</v>
          </cell>
          <cell r="H7128" t="str">
            <v>关蓉</v>
          </cell>
          <cell r="I7128">
            <v>4.1040000000000001</v>
          </cell>
        </row>
        <row r="7129">
          <cell r="B7129" t="str">
            <v>NP00093559</v>
          </cell>
          <cell r="C7129" t="str">
            <v>劳保消防</v>
          </cell>
          <cell r="D7129" t="str">
            <v>袖笼</v>
          </cell>
          <cell r="E7129" t="str">
            <v>棉布</v>
          </cell>
          <cell r="F7129" t="str">
            <v>白莹</v>
          </cell>
          <cell r="G7129" t="str">
            <v>对</v>
          </cell>
          <cell r="H7129" t="str">
            <v>关蓉</v>
          </cell>
          <cell r="I7129">
            <v>3.0672000000000001</v>
          </cell>
        </row>
        <row r="7130">
          <cell r="B7130" t="str">
            <v>NP00093561</v>
          </cell>
          <cell r="C7130" t="str">
            <v>劳保消防</v>
          </cell>
          <cell r="D7130" t="str">
            <v>粘布护腕</v>
          </cell>
          <cell r="E7130" t="str">
            <v>双粘</v>
          </cell>
          <cell r="F7130" t="str">
            <v>白莹</v>
          </cell>
          <cell r="G7130" t="str">
            <v>副</v>
          </cell>
          <cell r="H7130" t="str">
            <v>关蓉</v>
          </cell>
          <cell r="I7130">
            <v>2.9160000000000004</v>
          </cell>
        </row>
        <row r="7131">
          <cell r="B7131" t="str">
            <v>NP00126895</v>
          </cell>
          <cell r="C7131" t="str">
            <v>劳保消防</v>
          </cell>
          <cell r="D7131" t="str">
            <v>反毛劳保鞋</v>
          </cell>
          <cell r="E7131" t="str">
            <v>低邦带钢板</v>
          </cell>
          <cell r="F7131" t="str">
            <v>白莹</v>
          </cell>
          <cell r="G7131" t="str">
            <v>对</v>
          </cell>
          <cell r="H7131" t="str">
            <v>关蓉</v>
          </cell>
          <cell r="I7131">
            <v>41.698800000000006</v>
          </cell>
        </row>
        <row r="7132">
          <cell r="B7132" t="str">
            <v>NP00128195</v>
          </cell>
          <cell r="C7132" t="str">
            <v>劳保消防</v>
          </cell>
          <cell r="D7132" t="str">
            <v>布围裙</v>
          </cell>
          <cell r="E7132" t="str">
            <v>加长加大牛仔布</v>
          </cell>
          <cell r="F7132" t="str">
            <v>白莹</v>
          </cell>
          <cell r="G7132" t="str">
            <v>条</v>
          </cell>
          <cell r="H7132" t="str">
            <v>关蓉</v>
          </cell>
          <cell r="I7132">
            <v>4.5360000000000005</v>
          </cell>
        </row>
        <row r="7133">
          <cell r="B7133" t="str">
            <v>NP00156357</v>
          </cell>
          <cell r="C7133" t="str">
            <v>劳保消防</v>
          </cell>
          <cell r="D7133" t="str">
            <v>皮袖套</v>
          </cell>
          <cell r="E7133" t="str">
            <v>猪皮二层</v>
          </cell>
          <cell r="F7133" t="str">
            <v>白莹</v>
          </cell>
          <cell r="G7133" t="str">
            <v>副</v>
          </cell>
          <cell r="H7133" t="str">
            <v>关蓉</v>
          </cell>
          <cell r="I7133">
            <v>10.206</v>
          </cell>
        </row>
        <row r="7134">
          <cell r="B7134" t="str">
            <v>NP00162551</v>
          </cell>
          <cell r="C7134" t="str">
            <v>劳保消防</v>
          </cell>
          <cell r="D7134" t="str">
            <v>劳保鞋</v>
          </cell>
          <cell r="E7134" t="str">
            <v>防静电保护足趾安全鞋SP2012201</v>
          </cell>
          <cell r="F7134" t="str">
            <v>巴固</v>
          </cell>
          <cell r="G7134" t="str">
            <v>对</v>
          </cell>
          <cell r="H7134" t="str">
            <v>关蓉</v>
          </cell>
          <cell r="I7134">
            <v>99.9</v>
          </cell>
        </row>
        <row r="7135">
          <cell r="B7135" t="str">
            <v>NP00168634</v>
          </cell>
          <cell r="C7135" t="str">
            <v>劳保消防</v>
          </cell>
          <cell r="D7135" t="str">
            <v>加厚橡胶防水耐酸碱围裙</v>
          </cell>
          <cell r="E7135" t="str">
            <v>耐酸碱腐蚀</v>
          </cell>
          <cell r="F7135" t="str">
            <v>白莹</v>
          </cell>
          <cell r="G7135" t="str">
            <v>条</v>
          </cell>
          <cell r="H7135" t="str">
            <v>关蓉</v>
          </cell>
          <cell r="I7135">
            <v>23.220000000000002</v>
          </cell>
        </row>
        <row r="7136">
          <cell r="B7136" t="str">
            <v>NP00175550</v>
          </cell>
          <cell r="C7136" t="str">
            <v>劳保消防</v>
          </cell>
          <cell r="D7136" t="str">
            <v>华信吉豹安全鞋</v>
          </cell>
          <cell r="E7136" t="str">
            <v>型号：WB715低帮安全鞋</v>
          </cell>
          <cell r="F7136" t="str">
            <v>无锡华信</v>
          </cell>
          <cell r="G7136" t="str">
            <v>对</v>
          </cell>
          <cell r="H7136" t="str">
            <v>关蓉</v>
          </cell>
          <cell r="I7136">
            <v>94.5</v>
          </cell>
        </row>
        <row r="7137">
          <cell r="B7137" t="str">
            <v>NP00093470</v>
          </cell>
          <cell r="C7137" t="str">
            <v>劳保消防</v>
          </cell>
          <cell r="D7137" t="str">
            <v>布手套</v>
          </cell>
          <cell r="E7137" t="str">
            <v>耐磨/单层双线</v>
          </cell>
          <cell r="F7137" t="str">
            <v>白莹</v>
          </cell>
          <cell r="G7137" t="str">
            <v>副</v>
          </cell>
          <cell r="H7137" t="str">
            <v>关蓉</v>
          </cell>
          <cell r="I7137">
            <v>2.2032000000000003</v>
          </cell>
        </row>
        <row r="7138">
          <cell r="B7138" t="str">
            <v>NP00093489</v>
          </cell>
          <cell r="C7138" t="str">
            <v>劳保消防</v>
          </cell>
          <cell r="D7138" t="str">
            <v>防尘口鼻</v>
          </cell>
          <cell r="E7138" t="str">
            <v>新3200</v>
          </cell>
          <cell r="F7138" t="str">
            <v>3M</v>
          </cell>
          <cell r="G7138" t="str">
            <v>个</v>
          </cell>
          <cell r="H7138" t="str">
            <v>关蓉</v>
          </cell>
          <cell r="I7138">
            <v>28.836000000000002</v>
          </cell>
        </row>
        <row r="7139">
          <cell r="B7139" t="str">
            <v>NP00093494</v>
          </cell>
          <cell r="C7139" t="str">
            <v>劳保消防</v>
          </cell>
          <cell r="D7139" t="str">
            <v>防尘口罩</v>
          </cell>
          <cell r="E7139" t="str">
            <v>新2002型</v>
          </cell>
          <cell r="F7139" t="str">
            <v>朝美</v>
          </cell>
          <cell r="G7139" t="str">
            <v>副</v>
          </cell>
          <cell r="H7139" t="str">
            <v>关蓉</v>
          </cell>
          <cell r="I7139">
            <v>0.96120000000000005</v>
          </cell>
        </row>
        <row r="7140">
          <cell r="B7140" t="str">
            <v>NP00093518</v>
          </cell>
          <cell r="C7140" t="str">
            <v>劳保消防</v>
          </cell>
          <cell r="D7140" t="str">
            <v>加长加宽至肩猪皮袖笼</v>
          </cell>
          <cell r="E7140" t="str">
            <v>猪皮二层/松紧带袖口</v>
          </cell>
          <cell r="F7140" t="str">
            <v>白莹</v>
          </cell>
          <cell r="G7140" t="str">
            <v>副</v>
          </cell>
          <cell r="H7140" t="str">
            <v>关蓉</v>
          </cell>
          <cell r="I7140">
            <v>19.137599999999999</v>
          </cell>
        </row>
        <row r="7141">
          <cell r="B7141" t="str">
            <v>NP00093545</v>
          </cell>
          <cell r="C7141" t="str">
            <v>劳保消防</v>
          </cell>
          <cell r="D7141" t="str">
            <v>皮护手腕</v>
          </cell>
          <cell r="E7141" t="str">
            <v>猪皮二层</v>
          </cell>
          <cell r="F7141" t="str">
            <v>白莹</v>
          </cell>
          <cell r="G7141" t="str">
            <v>副</v>
          </cell>
          <cell r="H7141" t="str">
            <v>关蓉</v>
          </cell>
          <cell r="I7141">
            <v>6.8040000000000003</v>
          </cell>
        </row>
        <row r="7142">
          <cell r="B7142" t="str">
            <v>NP00093558</v>
          </cell>
          <cell r="C7142" t="str">
            <v>劳保消防</v>
          </cell>
          <cell r="D7142" t="str">
            <v>新PVC手套</v>
          </cell>
          <cell r="E7142" t="str">
            <v>928</v>
          </cell>
          <cell r="F7142" t="str">
            <v>春蕾</v>
          </cell>
          <cell r="G7142" t="str">
            <v>副</v>
          </cell>
          <cell r="H7142" t="str">
            <v>关蓉</v>
          </cell>
          <cell r="I7142">
            <v>5.8968000000000007</v>
          </cell>
        </row>
        <row r="7143">
          <cell r="B7143" t="str">
            <v>NP00128196</v>
          </cell>
          <cell r="C7143" t="str">
            <v>劳保消防</v>
          </cell>
          <cell r="D7143" t="str">
            <v>牛仔工作帽</v>
          </cell>
          <cell r="E7143" t="str">
            <v>牛仔布</v>
          </cell>
          <cell r="F7143" t="str">
            <v>白莹</v>
          </cell>
          <cell r="G7143" t="str">
            <v>顶</v>
          </cell>
          <cell r="H7143" t="str">
            <v>关蓉</v>
          </cell>
          <cell r="I7143">
            <v>2.7</v>
          </cell>
        </row>
        <row r="7144">
          <cell r="B7144" t="str">
            <v>NP00128208</v>
          </cell>
          <cell r="C7144" t="str">
            <v>劳保消防</v>
          </cell>
          <cell r="D7144" t="str">
            <v>发网</v>
          </cell>
          <cell r="E7144" t="str">
            <v>3701CN</v>
          </cell>
          <cell r="F7144" t="str">
            <v>浙江义乌</v>
          </cell>
          <cell r="G7144" t="str">
            <v>个</v>
          </cell>
          <cell r="H7144" t="str">
            <v>关蓉</v>
          </cell>
          <cell r="I7144">
            <v>0.54</v>
          </cell>
        </row>
        <row r="7145">
          <cell r="B7145" t="str">
            <v>NP00130398</v>
          </cell>
          <cell r="C7145" t="str">
            <v>劳保消防</v>
          </cell>
          <cell r="D7145" t="str">
            <v>耐油手套</v>
          </cell>
          <cell r="E7145" t="str">
            <v>906</v>
          </cell>
          <cell r="F7145" t="str">
            <v>春蕾</v>
          </cell>
          <cell r="G7145" t="str">
            <v>副</v>
          </cell>
          <cell r="H7145" t="str">
            <v>关蓉</v>
          </cell>
          <cell r="I7145">
            <v>6.1128000000000009</v>
          </cell>
        </row>
        <row r="7146">
          <cell r="B7146" t="str">
            <v>NP00132956</v>
          </cell>
          <cell r="C7146" t="str">
            <v>劳保消防</v>
          </cell>
          <cell r="D7146" t="str">
            <v>防护眼镜</v>
          </cell>
          <cell r="E7146" t="str">
            <v>SF202</v>
          </cell>
          <cell r="F7146" t="str">
            <v>3M</v>
          </cell>
          <cell r="G7146" t="str">
            <v>副</v>
          </cell>
          <cell r="H7146" t="str">
            <v>关蓉</v>
          </cell>
          <cell r="I7146">
            <v>16.956</v>
          </cell>
        </row>
        <row r="7147">
          <cell r="B7147" t="str">
            <v>NP00093536</v>
          </cell>
          <cell r="C7147" t="str">
            <v>劳保消防</v>
          </cell>
          <cell r="D7147" t="str">
            <v>面罩镜片夹</v>
          </cell>
          <cell r="E7147" t="str">
            <v>配电焊面罩使用</v>
          </cell>
          <cell r="F7147" t="str">
            <v>宝瑚</v>
          </cell>
          <cell r="G7147" t="str">
            <v>个</v>
          </cell>
          <cell r="H7147" t="str">
            <v>关蓉</v>
          </cell>
          <cell r="I7147">
            <v>2.5920000000000001</v>
          </cell>
        </row>
        <row r="7148">
          <cell r="B7148" t="str">
            <v>NP00093512</v>
          </cell>
          <cell r="C7148" t="str">
            <v>劳保消防</v>
          </cell>
          <cell r="D7148" t="str">
            <v>高帮劳保鞋</v>
          </cell>
          <cell r="E7148" t="str">
            <v>尺寸自定</v>
          </cell>
          <cell r="F7148" t="str">
            <v>艳格</v>
          </cell>
          <cell r="G7148" t="str">
            <v>副</v>
          </cell>
          <cell r="H7148" t="str">
            <v>关蓉</v>
          </cell>
          <cell r="I7148">
            <v>41.698800000000006</v>
          </cell>
        </row>
        <row r="7149">
          <cell r="B7149" t="str">
            <v>NP00093499</v>
          </cell>
          <cell r="C7149" t="str">
            <v>劳保消防</v>
          </cell>
          <cell r="D7149" t="str">
            <v>防护眼镜</v>
          </cell>
          <cell r="E7149">
            <v>100110</v>
          </cell>
          <cell r="F7149" t="str">
            <v>巴固</v>
          </cell>
          <cell r="G7149" t="str">
            <v>副</v>
          </cell>
          <cell r="H7149" t="str">
            <v>关蓉</v>
          </cell>
          <cell r="I7149">
            <v>12.744000000000002</v>
          </cell>
        </row>
        <row r="7150">
          <cell r="B7150" t="str">
            <v>NP00093504</v>
          </cell>
          <cell r="C7150" t="str">
            <v>劳保消防</v>
          </cell>
          <cell r="D7150" t="str">
            <v>防化学护目镜</v>
          </cell>
          <cell r="E7150" t="str">
            <v>1621AF</v>
          </cell>
          <cell r="F7150" t="str">
            <v>3M</v>
          </cell>
          <cell r="G7150" t="str">
            <v>副</v>
          </cell>
          <cell r="H7150" t="str">
            <v>关蓉</v>
          </cell>
          <cell r="I7150">
            <v>14.040000000000001</v>
          </cell>
        </row>
        <row r="7151">
          <cell r="B7151" t="str">
            <v>NP00159872</v>
          </cell>
          <cell r="C7151" t="str">
            <v>劳保消防</v>
          </cell>
          <cell r="D7151" t="str">
            <v>布口罩</v>
          </cell>
          <cell r="E7151" t="str">
            <v>12层/K01/消毒级</v>
          </cell>
          <cell r="F7151" t="str">
            <v>绵阳华信</v>
          </cell>
          <cell r="G7151" t="str">
            <v>个</v>
          </cell>
          <cell r="H7151" t="str">
            <v>关蓉</v>
          </cell>
          <cell r="I7151">
            <v>0.48600000000000004</v>
          </cell>
        </row>
        <row r="7152">
          <cell r="B7152" t="str">
            <v>NP00159874</v>
          </cell>
          <cell r="C7152" t="str">
            <v>劳保消防</v>
          </cell>
          <cell r="D7152" t="str">
            <v>分体油漆服</v>
          </cell>
          <cell r="E7152" t="str">
            <v>不绣标</v>
          </cell>
          <cell r="F7152" t="str">
            <v>曦飞</v>
          </cell>
          <cell r="G7152" t="str">
            <v>套</v>
          </cell>
          <cell r="H7152" t="str">
            <v>关蓉</v>
          </cell>
          <cell r="I7152">
            <v>68.040000000000006</v>
          </cell>
        </row>
        <row r="7153">
          <cell r="B7153" t="str">
            <v>NP00159875</v>
          </cell>
          <cell r="C7153" t="str">
            <v>劳保消防</v>
          </cell>
          <cell r="D7153" t="str">
            <v>连体式防静电无纤维喷漆服</v>
          </cell>
          <cell r="E7153" t="str">
            <v>蓝色</v>
          </cell>
          <cell r="F7153" t="str">
            <v>兆广</v>
          </cell>
          <cell r="G7153" t="str">
            <v>套</v>
          </cell>
          <cell r="H7153" t="str">
            <v>关蓉</v>
          </cell>
          <cell r="I7153">
            <v>30.240000000000002</v>
          </cell>
        </row>
        <row r="7154">
          <cell r="B7154" t="str">
            <v>NP00132954</v>
          </cell>
          <cell r="C7154" t="str">
            <v>劳保消防</v>
          </cell>
          <cell r="D7154" t="str">
            <v>防尘口罩</v>
          </cell>
          <cell r="E7154" t="str">
            <v>8210VCN</v>
          </cell>
          <cell r="F7154" t="str">
            <v>3M</v>
          </cell>
          <cell r="G7154" t="str">
            <v>个</v>
          </cell>
          <cell r="H7154" t="str">
            <v>关蓉</v>
          </cell>
          <cell r="I7154">
            <v>7.3440000000000003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rand.tmall.com/brandInfo.htm?brandId=38880361&amp;type=0&amp;scm=1048.1.1.4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2"/>
  <sheetViews>
    <sheetView tabSelected="1" workbookViewId="0">
      <selection activeCell="E11" sqref="E11"/>
    </sheetView>
  </sheetViews>
  <sheetFormatPr defaultRowHeight="13.5"/>
  <sheetData>
    <row r="1" spans="1:28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5" t="s">
        <v>8</v>
      </c>
      <c r="I2" s="6" t="s">
        <v>9</v>
      </c>
      <c r="J2" s="7" t="s">
        <v>10</v>
      </c>
      <c r="K2" s="8" t="s">
        <v>11</v>
      </c>
      <c r="L2" s="4" t="s">
        <v>12</v>
      </c>
      <c r="M2" s="4" t="s">
        <v>13</v>
      </c>
      <c r="N2" s="9" t="s">
        <v>14</v>
      </c>
      <c r="O2" s="10" t="s">
        <v>15</v>
      </c>
      <c r="P2" s="11" t="s">
        <v>16</v>
      </c>
      <c r="Q2" s="12" t="s">
        <v>17</v>
      </c>
      <c r="R2" s="8" t="s">
        <v>18</v>
      </c>
      <c r="S2" s="12" t="s">
        <v>19</v>
      </c>
      <c r="T2" s="13" t="s">
        <v>20</v>
      </c>
      <c r="U2" s="14" t="s">
        <v>21</v>
      </c>
      <c r="V2" s="15" t="s">
        <v>22</v>
      </c>
      <c r="W2" s="16" t="s">
        <v>23</v>
      </c>
      <c r="X2" s="17" t="s">
        <v>24</v>
      </c>
      <c r="Y2" s="17" t="s">
        <v>25</v>
      </c>
      <c r="Z2" s="18" t="s">
        <v>14</v>
      </c>
      <c r="AA2" s="19" t="s">
        <v>26</v>
      </c>
      <c r="AB2" s="20" t="s">
        <v>27</v>
      </c>
    </row>
    <row r="3" spans="1:28" ht="22.5">
      <c r="A3" s="21">
        <v>1</v>
      </c>
      <c r="B3" s="22" t="s">
        <v>28</v>
      </c>
      <c r="C3" s="23" t="s">
        <v>29</v>
      </c>
      <c r="D3" s="22" t="s">
        <v>30</v>
      </c>
      <c r="E3" s="24" t="s">
        <v>31</v>
      </c>
      <c r="F3" s="22" t="s">
        <v>32</v>
      </c>
      <c r="G3" s="22" t="s">
        <v>33</v>
      </c>
      <c r="H3" s="25">
        <v>100</v>
      </c>
      <c r="I3" s="26">
        <v>1.34</v>
      </c>
      <c r="J3" s="27">
        <f t="shared" ref="J3:J66" si="0">I3*H3</f>
        <v>134</v>
      </c>
      <c r="K3" s="28"/>
      <c r="L3" s="29" t="s">
        <v>34</v>
      </c>
      <c r="M3" s="29" t="s">
        <v>35</v>
      </c>
      <c r="N3" s="28" t="s">
        <v>36</v>
      </c>
      <c r="O3" s="23" t="s">
        <v>37</v>
      </c>
      <c r="P3" s="30">
        <v>43215</v>
      </c>
      <c r="Q3" s="30">
        <v>43218</v>
      </c>
      <c r="R3" s="23" t="s">
        <v>38</v>
      </c>
      <c r="S3" s="30">
        <v>43218</v>
      </c>
      <c r="T3" s="31" t="s">
        <v>39</v>
      </c>
      <c r="U3" s="21"/>
      <c r="V3" s="27"/>
      <c r="W3" s="23"/>
      <c r="X3" s="23"/>
      <c r="Y3" s="23"/>
      <c r="Z3" s="23"/>
      <c r="AA3" s="27"/>
      <c r="AB3" s="23"/>
    </row>
    <row r="4" spans="1:28" ht="22.5">
      <c r="A4" s="21">
        <v>2</v>
      </c>
      <c r="B4" s="23" t="s">
        <v>40</v>
      </c>
      <c r="C4" s="23" t="s">
        <v>29</v>
      </c>
      <c r="D4" s="23" t="s">
        <v>41</v>
      </c>
      <c r="E4" s="21" t="s">
        <v>42</v>
      </c>
      <c r="F4" s="23" t="s">
        <v>43</v>
      </c>
      <c r="G4" s="31" t="s">
        <v>44</v>
      </c>
      <c r="H4" s="21">
        <v>1</v>
      </c>
      <c r="I4" s="27">
        <f>VLOOKUP(B4,[1]Sheet1!$B$2:$I$7154,8)</f>
        <v>4021.92</v>
      </c>
      <c r="J4" s="27">
        <f t="shared" si="0"/>
        <v>4021.92</v>
      </c>
      <c r="K4" s="23"/>
      <c r="L4" s="23" t="s">
        <v>45</v>
      </c>
      <c r="M4" s="23" t="s">
        <v>46</v>
      </c>
      <c r="N4" s="23"/>
      <c r="O4" s="23" t="s">
        <v>37</v>
      </c>
      <c r="P4" s="30">
        <v>43215</v>
      </c>
      <c r="Q4" s="30">
        <v>43218</v>
      </c>
      <c r="R4" s="23" t="s">
        <v>38</v>
      </c>
      <c r="S4" s="30">
        <v>43218</v>
      </c>
      <c r="T4" s="31"/>
      <c r="U4" s="21"/>
      <c r="V4" s="27"/>
      <c r="W4" s="23"/>
      <c r="X4" s="23"/>
      <c r="Y4" s="23"/>
      <c r="Z4" s="23"/>
      <c r="AA4" s="27"/>
      <c r="AB4" s="23"/>
    </row>
    <row r="5" spans="1:28" ht="22.5">
      <c r="A5" s="21">
        <v>3</v>
      </c>
      <c r="B5" s="22" t="s">
        <v>47</v>
      </c>
      <c r="C5" s="28" t="s">
        <v>48</v>
      </c>
      <c r="D5" s="22" t="s">
        <v>49</v>
      </c>
      <c r="E5" s="24" t="s">
        <v>50</v>
      </c>
      <c r="F5" s="22" t="s">
        <v>51</v>
      </c>
      <c r="G5" s="22" t="s">
        <v>52</v>
      </c>
      <c r="H5" s="32">
        <v>3</v>
      </c>
      <c r="I5" s="33">
        <v>105.84</v>
      </c>
      <c r="J5" s="27">
        <f t="shared" si="0"/>
        <v>317.52</v>
      </c>
      <c r="K5" s="28"/>
      <c r="L5" s="23" t="s">
        <v>53</v>
      </c>
      <c r="M5" s="23" t="s">
        <v>35</v>
      </c>
      <c r="N5" s="28" t="s">
        <v>36</v>
      </c>
      <c r="O5" s="23" t="s">
        <v>37</v>
      </c>
      <c r="P5" s="30">
        <v>43215</v>
      </c>
      <c r="Q5" s="30">
        <v>43218</v>
      </c>
      <c r="R5" s="23" t="s">
        <v>38</v>
      </c>
      <c r="S5" s="30">
        <v>43218</v>
      </c>
      <c r="T5" s="31" t="s">
        <v>39</v>
      </c>
      <c r="U5" s="21"/>
      <c r="V5" s="27"/>
      <c r="W5" s="23"/>
      <c r="X5" s="23"/>
      <c r="Y5" s="23"/>
      <c r="Z5" s="23"/>
      <c r="AA5" s="27"/>
      <c r="AB5" s="23"/>
    </row>
    <row r="6" spans="1:28" ht="22.5">
      <c r="A6" s="21">
        <v>4</v>
      </c>
      <c r="B6" s="22" t="s">
        <v>54</v>
      </c>
      <c r="C6" s="28" t="s">
        <v>48</v>
      </c>
      <c r="D6" s="22" t="s">
        <v>49</v>
      </c>
      <c r="E6" s="24" t="s">
        <v>55</v>
      </c>
      <c r="F6" s="22" t="s">
        <v>51</v>
      </c>
      <c r="G6" s="22" t="s">
        <v>52</v>
      </c>
      <c r="H6" s="32">
        <v>3</v>
      </c>
      <c r="I6" s="33">
        <v>99.49</v>
      </c>
      <c r="J6" s="27">
        <f t="shared" si="0"/>
        <v>298.46999999999997</v>
      </c>
      <c r="K6" s="28"/>
      <c r="L6" s="29" t="s">
        <v>53</v>
      </c>
      <c r="M6" s="29" t="s">
        <v>35</v>
      </c>
      <c r="N6" s="28" t="s">
        <v>36</v>
      </c>
      <c r="O6" s="23" t="s">
        <v>37</v>
      </c>
      <c r="P6" s="30">
        <v>43215</v>
      </c>
      <c r="Q6" s="30">
        <v>43218</v>
      </c>
      <c r="R6" s="23" t="s">
        <v>38</v>
      </c>
      <c r="S6" s="30">
        <v>43218</v>
      </c>
      <c r="T6" s="31" t="s">
        <v>39</v>
      </c>
      <c r="U6" s="21"/>
      <c r="V6" s="27"/>
      <c r="W6" s="23"/>
      <c r="X6" s="23"/>
      <c r="Y6" s="23"/>
      <c r="Z6" s="23"/>
      <c r="AA6" s="27"/>
      <c r="AB6" s="23"/>
    </row>
    <row r="7" spans="1:28" ht="33.75">
      <c r="A7" s="21">
        <v>5</v>
      </c>
      <c r="B7" s="23" t="s">
        <v>56</v>
      </c>
      <c r="C7" s="23" t="s">
        <v>29</v>
      </c>
      <c r="D7" s="23" t="s">
        <v>57</v>
      </c>
      <c r="E7" s="21" t="s">
        <v>58</v>
      </c>
      <c r="F7" s="23" t="s">
        <v>59</v>
      </c>
      <c r="G7" s="31" t="s">
        <v>44</v>
      </c>
      <c r="H7" s="21">
        <v>5</v>
      </c>
      <c r="I7" s="27">
        <f>VLOOKUP(B7,[1]Sheet1!$B$2:$I$7154,8)</f>
        <v>915.51600000000008</v>
      </c>
      <c r="J7" s="27">
        <f t="shared" si="0"/>
        <v>4577.58</v>
      </c>
      <c r="K7" s="23"/>
      <c r="L7" s="23" t="s">
        <v>45</v>
      </c>
      <c r="M7" s="23" t="s">
        <v>60</v>
      </c>
      <c r="N7" s="23"/>
      <c r="O7" s="23" t="s">
        <v>37</v>
      </c>
      <c r="P7" s="30">
        <v>43215</v>
      </c>
      <c r="Q7" s="30">
        <v>43218</v>
      </c>
      <c r="R7" s="23" t="s">
        <v>38</v>
      </c>
      <c r="S7" s="30">
        <v>43218</v>
      </c>
      <c r="T7" s="31"/>
      <c r="U7" s="21"/>
      <c r="V7" s="27"/>
      <c r="W7" s="23"/>
      <c r="X7" s="23"/>
      <c r="Y7" s="23"/>
      <c r="Z7" s="23"/>
      <c r="AA7" s="27"/>
      <c r="AB7" s="23"/>
    </row>
    <row r="8" spans="1:28" ht="33.75">
      <c r="A8" s="21">
        <v>6</v>
      </c>
      <c r="B8" s="23" t="s">
        <v>61</v>
      </c>
      <c r="C8" s="23" t="s">
        <v>29</v>
      </c>
      <c r="D8" s="23" t="s">
        <v>62</v>
      </c>
      <c r="E8" s="21" t="s">
        <v>63</v>
      </c>
      <c r="F8" s="23" t="s">
        <v>64</v>
      </c>
      <c r="G8" s="31" t="s">
        <v>44</v>
      </c>
      <c r="H8" s="21">
        <v>5</v>
      </c>
      <c r="I8" s="27">
        <f>VLOOKUP(B8,[1]Sheet1!$B$2:$I$7154,8)</f>
        <v>2042.7120000000002</v>
      </c>
      <c r="J8" s="27">
        <f t="shared" si="0"/>
        <v>10213.560000000001</v>
      </c>
      <c r="K8" s="23"/>
      <c r="L8" s="23" t="s">
        <v>45</v>
      </c>
      <c r="M8" s="23" t="s">
        <v>60</v>
      </c>
      <c r="N8" s="23"/>
      <c r="O8" s="23" t="s">
        <v>37</v>
      </c>
      <c r="P8" s="30">
        <v>43215</v>
      </c>
      <c r="Q8" s="30">
        <v>43218</v>
      </c>
      <c r="R8" s="23" t="s">
        <v>38</v>
      </c>
      <c r="S8" s="30">
        <v>43218</v>
      </c>
      <c r="T8" s="31"/>
      <c r="U8" s="21"/>
      <c r="V8" s="27"/>
      <c r="W8" s="23"/>
      <c r="X8" s="23"/>
      <c r="Y8" s="23"/>
      <c r="Z8" s="23"/>
      <c r="AA8" s="27"/>
      <c r="AB8" s="23"/>
    </row>
    <row r="9" spans="1:28" ht="45">
      <c r="A9" s="21">
        <v>7</v>
      </c>
      <c r="B9" s="22" t="s">
        <v>65</v>
      </c>
      <c r="C9" s="23" t="s">
        <v>48</v>
      </c>
      <c r="D9" s="22" t="s">
        <v>66</v>
      </c>
      <c r="E9" s="24" t="s">
        <v>67</v>
      </c>
      <c r="F9" s="22" t="s">
        <v>68</v>
      </c>
      <c r="G9" s="22" t="s">
        <v>52</v>
      </c>
      <c r="H9" s="34">
        <v>2</v>
      </c>
      <c r="I9" s="26">
        <v>239.5</v>
      </c>
      <c r="J9" s="27">
        <f t="shared" si="0"/>
        <v>479</v>
      </c>
      <c r="K9" s="29"/>
      <c r="L9" s="23" t="s">
        <v>69</v>
      </c>
      <c r="M9" s="23" t="s">
        <v>35</v>
      </c>
      <c r="N9" s="29" t="s">
        <v>36</v>
      </c>
      <c r="O9" s="23" t="s">
        <v>37</v>
      </c>
      <c r="P9" s="30">
        <v>43215</v>
      </c>
      <c r="Q9" s="30">
        <v>43218</v>
      </c>
      <c r="R9" s="23" t="s">
        <v>38</v>
      </c>
      <c r="S9" s="30">
        <v>43218</v>
      </c>
      <c r="T9" s="31" t="s">
        <v>39</v>
      </c>
      <c r="U9" s="21"/>
      <c r="V9" s="27"/>
      <c r="W9" s="23"/>
      <c r="X9" s="23"/>
      <c r="Y9" s="23"/>
      <c r="Z9" s="23"/>
      <c r="AA9" s="27"/>
      <c r="AB9" s="23"/>
    </row>
    <row r="10" spans="1:28" ht="22.5">
      <c r="A10" s="21">
        <v>8</v>
      </c>
      <c r="B10" s="35" t="s">
        <v>70</v>
      </c>
      <c r="C10" s="28" t="s">
        <v>48</v>
      </c>
      <c r="D10" s="35" t="s">
        <v>71</v>
      </c>
      <c r="E10" s="36" t="s">
        <v>72</v>
      </c>
      <c r="F10" s="35" t="s">
        <v>68</v>
      </c>
      <c r="G10" s="35" t="s">
        <v>52</v>
      </c>
      <c r="H10" s="37">
        <v>2</v>
      </c>
      <c r="I10" s="33">
        <v>316.48</v>
      </c>
      <c r="J10" s="27">
        <f t="shared" si="0"/>
        <v>632.96</v>
      </c>
      <c r="K10" s="28"/>
      <c r="L10" s="23" t="s">
        <v>53</v>
      </c>
      <c r="M10" s="23" t="s">
        <v>35</v>
      </c>
      <c r="N10" s="28" t="s">
        <v>36</v>
      </c>
      <c r="O10" s="23" t="s">
        <v>37</v>
      </c>
      <c r="P10" s="30">
        <v>43215</v>
      </c>
      <c r="Q10" s="30">
        <v>43218</v>
      </c>
      <c r="R10" s="23" t="s">
        <v>38</v>
      </c>
      <c r="S10" s="30">
        <v>43218</v>
      </c>
      <c r="T10" s="31" t="s">
        <v>73</v>
      </c>
      <c r="U10" s="21"/>
      <c r="V10" s="27"/>
      <c r="W10" s="23"/>
      <c r="X10" s="23"/>
      <c r="Y10" s="23"/>
      <c r="Z10" s="23"/>
      <c r="AA10" s="27"/>
      <c r="AB10" s="23"/>
    </row>
    <row r="11" spans="1:28" ht="22.5">
      <c r="A11" s="21">
        <v>9</v>
      </c>
      <c r="B11" s="22" t="s">
        <v>74</v>
      </c>
      <c r="C11" s="23" t="s">
        <v>29</v>
      </c>
      <c r="D11" s="22" t="s">
        <v>75</v>
      </c>
      <c r="E11" s="24" t="s">
        <v>76</v>
      </c>
      <c r="F11" s="22" t="s">
        <v>77</v>
      </c>
      <c r="G11" s="22" t="s">
        <v>78</v>
      </c>
      <c r="H11" s="32">
        <v>4</v>
      </c>
      <c r="I11" s="33">
        <v>29.33</v>
      </c>
      <c r="J11" s="27">
        <f t="shared" si="0"/>
        <v>117.32</v>
      </c>
      <c r="K11" s="28"/>
      <c r="L11" s="28" t="s">
        <v>79</v>
      </c>
      <c r="M11" s="29" t="s">
        <v>35</v>
      </c>
      <c r="N11" s="28" t="s">
        <v>36</v>
      </c>
      <c r="O11" s="23" t="s">
        <v>37</v>
      </c>
      <c r="P11" s="30">
        <v>43215</v>
      </c>
      <c r="Q11" s="30">
        <v>43218</v>
      </c>
      <c r="R11" s="23" t="s">
        <v>38</v>
      </c>
      <c r="S11" s="30">
        <v>43218</v>
      </c>
      <c r="T11" s="31" t="s">
        <v>39</v>
      </c>
      <c r="U11" s="21"/>
      <c r="V11" s="27"/>
      <c r="W11" s="23"/>
      <c r="X11" s="23"/>
      <c r="Y11" s="23"/>
      <c r="Z11" s="23"/>
      <c r="AA11" s="27"/>
      <c r="AB11" s="23"/>
    </row>
    <row r="12" spans="1:28" ht="22.5">
      <c r="A12" s="21">
        <v>10</v>
      </c>
      <c r="B12" s="22" t="s">
        <v>80</v>
      </c>
      <c r="C12" s="23" t="s">
        <v>29</v>
      </c>
      <c r="D12" s="22" t="s">
        <v>75</v>
      </c>
      <c r="E12" s="24" t="s">
        <v>81</v>
      </c>
      <c r="F12" s="22" t="s">
        <v>77</v>
      </c>
      <c r="G12" s="22" t="s">
        <v>78</v>
      </c>
      <c r="H12" s="32">
        <v>4</v>
      </c>
      <c r="I12" s="33">
        <v>31.43</v>
      </c>
      <c r="J12" s="27">
        <f t="shared" si="0"/>
        <v>125.72</v>
      </c>
      <c r="K12" s="28"/>
      <c r="L12" s="28" t="s">
        <v>79</v>
      </c>
      <c r="M12" s="29" t="s">
        <v>35</v>
      </c>
      <c r="N12" s="28" t="s">
        <v>36</v>
      </c>
      <c r="O12" s="23" t="s">
        <v>37</v>
      </c>
      <c r="P12" s="30">
        <v>43215</v>
      </c>
      <c r="Q12" s="30">
        <v>43218</v>
      </c>
      <c r="R12" s="23" t="s">
        <v>38</v>
      </c>
      <c r="S12" s="30">
        <v>43218</v>
      </c>
      <c r="T12" s="31" t="s">
        <v>39</v>
      </c>
      <c r="U12" s="21"/>
      <c r="V12" s="27"/>
      <c r="W12" s="23"/>
      <c r="X12" s="23"/>
      <c r="Y12" s="23"/>
      <c r="Z12" s="23"/>
      <c r="AA12" s="27"/>
      <c r="AB12" s="23"/>
    </row>
    <row r="13" spans="1:28" ht="22.5">
      <c r="A13" s="21">
        <v>11</v>
      </c>
      <c r="B13" s="22" t="s">
        <v>82</v>
      </c>
      <c r="C13" s="38" t="s">
        <v>48</v>
      </c>
      <c r="D13" s="22" t="s">
        <v>75</v>
      </c>
      <c r="E13" s="24" t="s">
        <v>83</v>
      </c>
      <c r="F13" s="22" t="s">
        <v>77</v>
      </c>
      <c r="G13" s="22" t="s">
        <v>78</v>
      </c>
      <c r="H13" s="24">
        <v>4</v>
      </c>
      <c r="I13" s="39">
        <v>36.67</v>
      </c>
      <c r="J13" s="27">
        <f t="shared" si="0"/>
        <v>146.68</v>
      </c>
      <c r="K13" s="28"/>
      <c r="L13" s="40" t="s">
        <v>84</v>
      </c>
      <c r="M13" s="40" t="s">
        <v>35</v>
      </c>
      <c r="N13" s="28" t="s">
        <v>36</v>
      </c>
      <c r="O13" s="23" t="s">
        <v>37</v>
      </c>
      <c r="P13" s="30">
        <v>43215</v>
      </c>
      <c r="Q13" s="30">
        <v>43218</v>
      </c>
      <c r="R13" s="23" t="s">
        <v>38</v>
      </c>
      <c r="S13" s="30">
        <v>43218</v>
      </c>
      <c r="T13" s="31" t="s">
        <v>39</v>
      </c>
      <c r="U13" s="21"/>
      <c r="V13" s="27"/>
      <c r="W13" s="23"/>
      <c r="X13" s="23"/>
      <c r="Y13" s="23"/>
      <c r="Z13" s="23"/>
      <c r="AA13" s="27"/>
      <c r="AB13" s="23"/>
    </row>
    <row r="14" spans="1:28" ht="22.5">
      <c r="A14" s="21">
        <v>12</v>
      </c>
      <c r="B14" s="22" t="s">
        <v>85</v>
      </c>
      <c r="C14" s="28" t="s">
        <v>48</v>
      </c>
      <c r="D14" s="22" t="s">
        <v>75</v>
      </c>
      <c r="E14" s="24" t="s">
        <v>86</v>
      </c>
      <c r="F14" s="22" t="s">
        <v>77</v>
      </c>
      <c r="G14" s="22" t="s">
        <v>78</v>
      </c>
      <c r="H14" s="24">
        <v>4</v>
      </c>
      <c r="I14" s="33">
        <v>41.9</v>
      </c>
      <c r="J14" s="27">
        <f t="shared" si="0"/>
        <v>167.6</v>
      </c>
      <c r="K14" s="28"/>
      <c r="L14" s="40" t="s">
        <v>84</v>
      </c>
      <c r="M14" s="40" t="s">
        <v>35</v>
      </c>
      <c r="N14" s="28" t="s">
        <v>36</v>
      </c>
      <c r="O14" s="23" t="s">
        <v>37</v>
      </c>
      <c r="P14" s="30">
        <v>43215</v>
      </c>
      <c r="Q14" s="30">
        <v>43218</v>
      </c>
      <c r="R14" s="23" t="s">
        <v>38</v>
      </c>
      <c r="S14" s="30">
        <v>43218</v>
      </c>
      <c r="T14" s="31" t="s">
        <v>39</v>
      </c>
      <c r="U14" s="21"/>
      <c r="V14" s="27"/>
      <c r="W14" s="23"/>
      <c r="X14" s="23"/>
      <c r="Y14" s="23"/>
      <c r="Z14" s="23"/>
      <c r="AA14" s="27"/>
      <c r="AB14" s="23"/>
    </row>
    <row r="15" spans="1:28" ht="22.5">
      <c r="A15" s="21">
        <v>13</v>
      </c>
      <c r="B15" s="29"/>
      <c r="C15" s="23" t="s">
        <v>29</v>
      </c>
      <c r="D15" s="29" t="s">
        <v>87</v>
      </c>
      <c r="E15" s="41" t="s">
        <v>88</v>
      </c>
      <c r="F15" s="42"/>
      <c r="G15" s="43" t="s">
        <v>89</v>
      </c>
      <c r="H15" s="41">
        <v>1</v>
      </c>
      <c r="I15" s="26">
        <v>650</v>
      </c>
      <c r="J15" s="27">
        <f t="shared" si="0"/>
        <v>650</v>
      </c>
      <c r="K15" s="29"/>
      <c r="L15" s="29" t="s">
        <v>84</v>
      </c>
      <c r="M15" s="29" t="s">
        <v>90</v>
      </c>
      <c r="N15" s="29" t="s">
        <v>36</v>
      </c>
      <c r="O15" s="23" t="s">
        <v>91</v>
      </c>
      <c r="P15" s="30">
        <v>43215</v>
      </c>
      <c r="Q15" s="30"/>
      <c r="R15" s="23"/>
      <c r="S15" s="30"/>
      <c r="T15" s="31" t="s">
        <v>92</v>
      </c>
      <c r="U15" s="21"/>
      <c r="V15" s="27"/>
      <c r="W15" s="23"/>
      <c r="X15" s="23"/>
      <c r="Y15" s="23"/>
      <c r="Z15" s="23"/>
      <c r="AA15" s="27">
        <v>30</v>
      </c>
      <c r="AB15" s="23" t="s">
        <v>93</v>
      </c>
    </row>
    <row r="16" spans="1:28" ht="33.75">
      <c r="A16" s="44">
        <v>14</v>
      </c>
      <c r="B16" s="45"/>
      <c r="C16" s="45" t="s">
        <v>48</v>
      </c>
      <c r="D16" s="45" t="s">
        <v>94</v>
      </c>
      <c r="E16" s="46" t="s">
        <v>95</v>
      </c>
      <c r="F16" s="47" t="s">
        <v>96</v>
      </c>
      <c r="G16" s="48" t="s">
        <v>52</v>
      </c>
      <c r="H16" s="44">
        <v>6</v>
      </c>
      <c r="I16" s="49">
        <v>50</v>
      </c>
      <c r="J16" s="49">
        <f t="shared" si="0"/>
        <v>300</v>
      </c>
      <c r="K16" s="45"/>
      <c r="L16" s="50" t="s">
        <v>97</v>
      </c>
      <c r="M16" s="50" t="s">
        <v>35</v>
      </c>
      <c r="N16" s="45" t="s">
        <v>36</v>
      </c>
      <c r="O16" s="47" t="s">
        <v>91</v>
      </c>
      <c r="P16" s="51">
        <v>43215</v>
      </c>
      <c r="Q16" s="51">
        <v>43217</v>
      </c>
      <c r="R16" s="47" t="s">
        <v>98</v>
      </c>
      <c r="S16" s="51">
        <v>43258</v>
      </c>
      <c r="T16" s="48"/>
      <c r="U16" s="44" t="s">
        <v>99</v>
      </c>
      <c r="V16" s="49">
        <v>30</v>
      </c>
      <c r="W16" s="47" t="s">
        <v>100</v>
      </c>
      <c r="X16" s="47"/>
      <c r="Y16" s="47"/>
      <c r="Z16" s="47"/>
      <c r="AA16" s="49">
        <v>30</v>
      </c>
      <c r="AB16" s="47" t="s">
        <v>93</v>
      </c>
    </row>
    <row r="17" spans="1:28" ht="33.75">
      <c r="A17" s="44">
        <v>15</v>
      </c>
      <c r="B17" s="45"/>
      <c r="C17" s="45" t="s">
        <v>29</v>
      </c>
      <c r="D17" s="52" t="s">
        <v>101</v>
      </c>
      <c r="E17" s="53" t="s">
        <v>102</v>
      </c>
      <c r="F17" s="54" t="s">
        <v>103</v>
      </c>
      <c r="G17" s="55" t="s">
        <v>52</v>
      </c>
      <c r="H17" s="56">
        <v>2</v>
      </c>
      <c r="I17" s="57">
        <v>50</v>
      </c>
      <c r="J17" s="49">
        <f t="shared" si="0"/>
        <v>100</v>
      </c>
      <c r="K17" s="45"/>
      <c r="L17" s="47" t="s">
        <v>69</v>
      </c>
      <c r="M17" s="47" t="s">
        <v>35</v>
      </c>
      <c r="N17" s="45" t="s">
        <v>36</v>
      </c>
      <c r="O17" s="47" t="s">
        <v>91</v>
      </c>
      <c r="P17" s="51">
        <v>43215</v>
      </c>
      <c r="Q17" s="51">
        <v>43217</v>
      </c>
      <c r="R17" s="47" t="s">
        <v>98</v>
      </c>
      <c r="S17" s="51">
        <v>43258</v>
      </c>
      <c r="T17" s="48"/>
      <c r="U17" s="44" t="s">
        <v>99</v>
      </c>
      <c r="V17" s="49">
        <v>25</v>
      </c>
      <c r="W17" s="47" t="s">
        <v>104</v>
      </c>
      <c r="X17" s="47"/>
      <c r="Y17" s="47"/>
      <c r="Z17" s="47"/>
      <c r="AA17" s="49">
        <v>25</v>
      </c>
      <c r="AB17" s="47" t="s">
        <v>93</v>
      </c>
    </row>
    <row r="18" spans="1:28" ht="33.75">
      <c r="A18" s="44">
        <v>16</v>
      </c>
      <c r="B18" s="45"/>
      <c r="C18" s="45" t="s">
        <v>29</v>
      </c>
      <c r="D18" s="52" t="s">
        <v>105</v>
      </c>
      <c r="E18" s="53" t="s">
        <v>106</v>
      </c>
      <c r="F18" s="54" t="s">
        <v>103</v>
      </c>
      <c r="G18" s="55" t="s">
        <v>52</v>
      </c>
      <c r="H18" s="58">
        <v>2</v>
      </c>
      <c r="I18" s="57">
        <v>30</v>
      </c>
      <c r="J18" s="49">
        <f t="shared" si="0"/>
        <v>60</v>
      </c>
      <c r="K18" s="45"/>
      <c r="L18" s="47" t="s">
        <v>69</v>
      </c>
      <c r="M18" s="47" t="s">
        <v>35</v>
      </c>
      <c r="N18" s="45" t="s">
        <v>36</v>
      </c>
      <c r="O18" s="47" t="s">
        <v>91</v>
      </c>
      <c r="P18" s="51">
        <v>43215</v>
      </c>
      <c r="Q18" s="51">
        <v>43217</v>
      </c>
      <c r="R18" s="47" t="s">
        <v>98</v>
      </c>
      <c r="S18" s="51">
        <v>43258</v>
      </c>
      <c r="T18" s="48"/>
      <c r="U18" s="44" t="s">
        <v>99</v>
      </c>
      <c r="V18" s="49">
        <v>43</v>
      </c>
      <c r="W18" s="47" t="s">
        <v>104</v>
      </c>
      <c r="X18" s="47"/>
      <c r="Y18" s="47"/>
      <c r="Z18" s="47"/>
      <c r="AA18" s="49">
        <v>43</v>
      </c>
      <c r="AB18" s="47" t="s">
        <v>93</v>
      </c>
    </row>
    <row r="19" spans="1:28" ht="33.75">
      <c r="A19" s="44">
        <v>17</v>
      </c>
      <c r="B19" s="50"/>
      <c r="C19" s="47" t="s">
        <v>29</v>
      </c>
      <c r="D19" s="59" t="s">
        <v>107</v>
      </c>
      <c r="E19" s="60" t="s">
        <v>108</v>
      </c>
      <c r="F19" s="59" t="s">
        <v>109</v>
      </c>
      <c r="G19" s="61" t="s">
        <v>52</v>
      </c>
      <c r="H19" s="62">
        <v>6</v>
      </c>
      <c r="I19" s="63">
        <v>80</v>
      </c>
      <c r="J19" s="49">
        <f t="shared" si="0"/>
        <v>480</v>
      </c>
      <c r="K19" s="47"/>
      <c r="L19" s="47" t="s">
        <v>69</v>
      </c>
      <c r="M19" s="47" t="s">
        <v>35</v>
      </c>
      <c r="N19" s="50" t="s">
        <v>36</v>
      </c>
      <c r="O19" s="47" t="s">
        <v>91</v>
      </c>
      <c r="P19" s="51">
        <v>43215</v>
      </c>
      <c r="Q19" s="51">
        <v>43217</v>
      </c>
      <c r="R19" s="47" t="s">
        <v>98</v>
      </c>
      <c r="S19" s="51">
        <v>43258</v>
      </c>
      <c r="T19" s="48"/>
      <c r="U19" s="44" t="s">
        <v>99</v>
      </c>
      <c r="V19" s="49">
        <v>58</v>
      </c>
      <c r="W19" s="47" t="s">
        <v>104</v>
      </c>
      <c r="X19" s="47"/>
      <c r="Y19" s="47"/>
      <c r="Z19" s="47"/>
      <c r="AA19" s="49">
        <v>64.8</v>
      </c>
      <c r="AB19" s="47" t="s">
        <v>93</v>
      </c>
    </row>
    <row r="20" spans="1:28" ht="45">
      <c r="A20" s="44">
        <v>18</v>
      </c>
      <c r="B20" s="50"/>
      <c r="C20" s="47" t="s">
        <v>29</v>
      </c>
      <c r="D20" s="50" t="s">
        <v>110</v>
      </c>
      <c r="E20" s="62" t="s">
        <v>111</v>
      </c>
      <c r="F20" s="50" t="s">
        <v>112</v>
      </c>
      <c r="G20" s="64" t="s">
        <v>89</v>
      </c>
      <c r="H20" s="62">
        <v>2</v>
      </c>
      <c r="I20" s="63">
        <v>150</v>
      </c>
      <c r="J20" s="49">
        <f t="shared" si="0"/>
        <v>300</v>
      </c>
      <c r="K20" s="50"/>
      <c r="L20" s="47" t="s">
        <v>69</v>
      </c>
      <c r="M20" s="47" t="s">
        <v>35</v>
      </c>
      <c r="N20" s="50" t="s">
        <v>36</v>
      </c>
      <c r="O20" s="47" t="s">
        <v>91</v>
      </c>
      <c r="P20" s="51">
        <v>43215</v>
      </c>
      <c r="Q20" s="51">
        <v>43217</v>
      </c>
      <c r="R20" s="47" t="s">
        <v>98</v>
      </c>
      <c r="S20" s="51">
        <v>43258</v>
      </c>
      <c r="T20" s="48"/>
      <c r="U20" s="44" t="s">
        <v>99</v>
      </c>
      <c r="V20" s="49">
        <v>268.97000000000003</v>
      </c>
      <c r="W20" s="47" t="s">
        <v>104</v>
      </c>
      <c r="X20" s="47"/>
      <c r="Y20" s="47"/>
      <c r="Z20" s="47"/>
      <c r="AA20" s="49">
        <v>268.97000000000003</v>
      </c>
      <c r="AB20" s="47" t="s">
        <v>93</v>
      </c>
    </row>
    <row r="21" spans="1:28" ht="33.75">
      <c r="A21" s="44">
        <v>19</v>
      </c>
      <c r="B21" s="50"/>
      <c r="C21" s="47" t="s">
        <v>29</v>
      </c>
      <c r="D21" s="50" t="s">
        <v>113</v>
      </c>
      <c r="E21" s="62" t="s">
        <v>114</v>
      </c>
      <c r="F21" s="50" t="s">
        <v>115</v>
      </c>
      <c r="G21" s="64" t="s">
        <v>89</v>
      </c>
      <c r="H21" s="62">
        <v>30</v>
      </c>
      <c r="I21" s="63">
        <v>5</v>
      </c>
      <c r="J21" s="49">
        <f t="shared" si="0"/>
        <v>150</v>
      </c>
      <c r="K21" s="50"/>
      <c r="L21" s="47" t="s">
        <v>116</v>
      </c>
      <c r="M21" s="47" t="s">
        <v>35</v>
      </c>
      <c r="N21" s="50" t="s">
        <v>36</v>
      </c>
      <c r="O21" s="47" t="s">
        <v>91</v>
      </c>
      <c r="P21" s="51">
        <v>43215</v>
      </c>
      <c r="Q21" s="51">
        <v>43217</v>
      </c>
      <c r="R21" s="47" t="s">
        <v>98</v>
      </c>
      <c r="S21" s="51">
        <v>43258</v>
      </c>
      <c r="T21" s="48"/>
      <c r="U21" s="44" t="s">
        <v>99</v>
      </c>
      <c r="V21" s="49">
        <v>16</v>
      </c>
      <c r="W21" s="47" t="s">
        <v>104</v>
      </c>
      <c r="X21" s="47"/>
      <c r="Y21" s="47"/>
      <c r="Z21" s="47"/>
      <c r="AA21" s="49">
        <v>16</v>
      </c>
      <c r="AB21" s="47" t="s">
        <v>93</v>
      </c>
    </row>
    <row r="22" spans="1:28" ht="33.75">
      <c r="A22" s="44">
        <v>20</v>
      </c>
      <c r="B22" s="50"/>
      <c r="C22" s="47" t="s">
        <v>29</v>
      </c>
      <c r="D22" s="50" t="s">
        <v>113</v>
      </c>
      <c r="E22" s="62" t="s">
        <v>117</v>
      </c>
      <c r="F22" s="50" t="s">
        <v>115</v>
      </c>
      <c r="G22" s="64" t="s">
        <v>89</v>
      </c>
      <c r="H22" s="62">
        <v>30</v>
      </c>
      <c r="I22" s="63">
        <v>5</v>
      </c>
      <c r="J22" s="49">
        <f t="shared" si="0"/>
        <v>150</v>
      </c>
      <c r="K22" s="50"/>
      <c r="L22" s="47" t="s">
        <v>116</v>
      </c>
      <c r="M22" s="47" t="s">
        <v>35</v>
      </c>
      <c r="N22" s="50" t="s">
        <v>36</v>
      </c>
      <c r="O22" s="47" t="s">
        <v>91</v>
      </c>
      <c r="P22" s="51">
        <v>43215</v>
      </c>
      <c r="Q22" s="51">
        <v>43217</v>
      </c>
      <c r="R22" s="47" t="s">
        <v>98</v>
      </c>
      <c r="S22" s="51">
        <v>43258</v>
      </c>
      <c r="T22" s="48"/>
      <c r="U22" s="44" t="s">
        <v>99</v>
      </c>
      <c r="V22" s="49">
        <v>16</v>
      </c>
      <c r="W22" s="47" t="s">
        <v>104</v>
      </c>
      <c r="X22" s="47"/>
      <c r="Y22" s="47"/>
      <c r="Z22" s="47"/>
      <c r="AA22" s="49">
        <v>16</v>
      </c>
      <c r="AB22" s="47" t="s">
        <v>93</v>
      </c>
    </row>
    <row r="23" spans="1:28" ht="33.75">
      <c r="A23" s="44">
        <v>21</v>
      </c>
      <c r="B23" s="50"/>
      <c r="C23" s="47" t="s">
        <v>29</v>
      </c>
      <c r="D23" s="50" t="s">
        <v>118</v>
      </c>
      <c r="E23" s="62" t="s">
        <v>119</v>
      </c>
      <c r="F23" s="50" t="s">
        <v>120</v>
      </c>
      <c r="G23" s="64" t="s">
        <v>121</v>
      </c>
      <c r="H23" s="62">
        <v>1</v>
      </c>
      <c r="I23" s="63">
        <v>400</v>
      </c>
      <c r="J23" s="49">
        <f t="shared" si="0"/>
        <v>400</v>
      </c>
      <c r="K23" s="50"/>
      <c r="L23" s="47" t="s">
        <v>69</v>
      </c>
      <c r="M23" s="47" t="s">
        <v>35</v>
      </c>
      <c r="N23" s="50" t="s">
        <v>36</v>
      </c>
      <c r="O23" s="47" t="s">
        <v>91</v>
      </c>
      <c r="P23" s="51">
        <v>43215</v>
      </c>
      <c r="Q23" s="51">
        <v>43217</v>
      </c>
      <c r="R23" s="47" t="s">
        <v>98</v>
      </c>
      <c r="S23" s="51">
        <v>43258</v>
      </c>
      <c r="T23" s="48"/>
      <c r="U23" s="44" t="s">
        <v>99</v>
      </c>
      <c r="V23" s="49">
        <v>404</v>
      </c>
      <c r="W23" s="47" t="s">
        <v>104</v>
      </c>
      <c r="X23" s="47"/>
      <c r="Y23" s="47"/>
      <c r="Z23" s="47"/>
      <c r="AA23" s="49">
        <v>600</v>
      </c>
      <c r="AB23" s="47" t="s">
        <v>93</v>
      </c>
    </row>
    <row r="24" spans="1:28" ht="33.75">
      <c r="A24" s="44">
        <v>22</v>
      </c>
      <c r="B24" s="50"/>
      <c r="C24" s="47" t="s">
        <v>29</v>
      </c>
      <c r="D24" s="50" t="s">
        <v>118</v>
      </c>
      <c r="E24" s="62" t="s">
        <v>122</v>
      </c>
      <c r="F24" s="50" t="s">
        <v>120</v>
      </c>
      <c r="G24" s="64" t="s">
        <v>121</v>
      </c>
      <c r="H24" s="62">
        <v>1</v>
      </c>
      <c r="I24" s="63">
        <v>400</v>
      </c>
      <c r="J24" s="49">
        <f t="shared" si="0"/>
        <v>400</v>
      </c>
      <c r="K24" s="50"/>
      <c r="L24" s="47" t="s">
        <v>69</v>
      </c>
      <c r="M24" s="47" t="s">
        <v>35</v>
      </c>
      <c r="N24" s="50" t="s">
        <v>36</v>
      </c>
      <c r="O24" s="47" t="s">
        <v>91</v>
      </c>
      <c r="P24" s="51">
        <v>43215</v>
      </c>
      <c r="Q24" s="51">
        <v>43217</v>
      </c>
      <c r="R24" s="47" t="s">
        <v>98</v>
      </c>
      <c r="S24" s="51">
        <v>43258</v>
      </c>
      <c r="T24" s="48"/>
      <c r="U24" s="44" t="s">
        <v>99</v>
      </c>
      <c r="V24" s="49">
        <v>404</v>
      </c>
      <c r="W24" s="47" t="s">
        <v>104</v>
      </c>
      <c r="X24" s="47"/>
      <c r="Y24" s="47"/>
      <c r="Z24" s="47"/>
      <c r="AA24" s="49">
        <v>1280</v>
      </c>
      <c r="AB24" s="47" t="s">
        <v>93</v>
      </c>
    </row>
    <row r="25" spans="1:28" ht="33.75">
      <c r="A25" s="44">
        <v>23</v>
      </c>
      <c r="B25" s="50"/>
      <c r="C25" s="47" t="s">
        <v>29</v>
      </c>
      <c r="D25" s="50" t="s">
        <v>123</v>
      </c>
      <c r="E25" s="62" t="s">
        <v>124</v>
      </c>
      <c r="F25" s="50" t="s">
        <v>125</v>
      </c>
      <c r="G25" s="64" t="s">
        <v>89</v>
      </c>
      <c r="H25" s="62">
        <v>1</v>
      </c>
      <c r="I25" s="63">
        <v>1200</v>
      </c>
      <c r="J25" s="49">
        <f t="shared" si="0"/>
        <v>1200</v>
      </c>
      <c r="K25" s="50"/>
      <c r="L25" s="50" t="s">
        <v>126</v>
      </c>
      <c r="M25" s="50" t="s">
        <v>127</v>
      </c>
      <c r="N25" s="50" t="s">
        <v>36</v>
      </c>
      <c r="O25" s="47" t="s">
        <v>91</v>
      </c>
      <c r="P25" s="51">
        <v>43215</v>
      </c>
      <c r="Q25" s="51">
        <v>43217</v>
      </c>
      <c r="R25" s="47" t="s">
        <v>98</v>
      </c>
      <c r="S25" s="51">
        <v>43258</v>
      </c>
      <c r="T25" s="48"/>
      <c r="U25" s="44" t="s">
        <v>99</v>
      </c>
      <c r="V25" s="49">
        <v>1099.05</v>
      </c>
      <c r="W25" s="47" t="s">
        <v>104</v>
      </c>
      <c r="X25" s="47"/>
      <c r="Y25" s="47"/>
      <c r="Z25" s="47"/>
      <c r="AA25" s="49">
        <v>1099.05</v>
      </c>
      <c r="AB25" s="47" t="s">
        <v>93</v>
      </c>
    </row>
    <row r="26" spans="1:28" ht="78.75">
      <c r="A26" s="44">
        <v>24</v>
      </c>
      <c r="B26" s="50"/>
      <c r="C26" s="47" t="s">
        <v>29</v>
      </c>
      <c r="D26" s="50" t="s">
        <v>128</v>
      </c>
      <c r="E26" s="62" t="s">
        <v>129</v>
      </c>
      <c r="F26" s="50" t="s">
        <v>130</v>
      </c>
      <c r="G26" s="64" t="s">
        <v>131</v>
      </c>
      <c r="H26" s="62">
        <v>50</v>
      </c>
      <c r="I26" s="63">
        <v>30</v>
      </c>
      <c r="J26" s="49">
        <f t="shared" si="0"/>
        <v>1500</v>
      </c>
      <c r="K26" s="50"/>
      <c r="L26" s="47" t="s">
        <v>84</v>
      </c>
      <c r="M26" s="50" t="s">
        <v>90</v>
      </c>
      <c r="N26" s="50" t="s">
        <v>36</v>
      </c>
      <c r="O26" s="47" t="s">
        <v>91</v>
      </c>
      <c r="P26" s="51">
        <v>43215</v>
      </c>
      <c r="Q26" s="51">
        <v>43217</v>
      </c>
      <c r="R26" s="47" t="s">
        <v>98</v>
      </c>
      <c r="S26" s="51">
        <v>43258</v>
      </c>
      <c r="T26" s="48"/>
      <c r="U26" s="44" t="s">
        <v>99</v>
      </c>
      <c r="V26" s="49">
        <v>56</v>
      </c>
      <c r="W26" s="47" t="s">
        <v>104</v>
      </c>
      <c r="X26" s="47"/>
      <c r="Y26" s="47"/>
      <c r="Z26" s="47"/>
      <c r="AA26" s="49">
        <v>56</v>
      </c>
      <c r="AB26" s="47" t="s">
        <v>93</v>
      </c>
    </row>
    <row r="27" spans="1:28" ht="33.75">
      <c r="A27" s="44">
        <v>25</v>
      </c>
      <c r="B27" s="45"/>
      <c r="C27" s="45" t="s">
        <v>48</v>
      </c>
      <c r="D27" s="45" t="s">
        <v>132</v>
      </c>
      <c r="E27" s="46" t="s">
        <v>133</v>
      </c>
      <c r="F27" s="45" t="s">
        <v>134</v>
      </c>
      <c r="G27" s="65" t="s">
        <v>89</v>
      </c>
      <c r="H27" s="58">
        <v>1</v>
      </c>
      <c r="I27" s="57">
        <v>800</v>
      </c>
      <c r="J27" s="49">
        <f t="shared" si="0"/>
        <v>800</v>
      </c>
      <c r="K27" s="45"/>
      <c r="L27" s="45" t="s">
        <v>53</v>
      </c>
      <c r="M27" s="45" t="s">
        <v>127</v>
      </c>
      <c r="N27" s="45" t="s">
        <v>36</v>
      </c>
      <c r="O27" s="47" t="s">
        <v>91</v>
      </c>
      <c r="P27" s="51">
        <v>43215</v>
      </c>
      <c r="Q27" s="51">
        <v>43217</v>
      </c>
      <c r="R27" s="47" t="s">
        <v>98</v>
      </c>
      <c r="S27" s="51">
        <v>43258</v>
      </c>
      <c r="T27" s="48"/>
      <c r="U27" s="44" t="s">
        <v>99</v>
      </c>
      <c r="V27" s="49">
        <v>1300</v>
      </c>
      <c r="W27" s="47" t="s">
        <v>104</v>
      </c>
      <c r="X27" s="47"/>
      <c r="Y27" s="47"/>
      <c r="Z27" s="47"/>
      <c r="AA27" s="49">
        <v>1300</v>
      </c>
      <c r="AB27" s="47" t="s">
        <v>93</v>
      </c>
    </row>
    <row r="28" spans="1:28" ht="33.75">
      <c r="A28" s="44">
        <v>26</v>
      </c>
      <c r="B28" s="50"/>
      <c r="C28" s="47" t="s">
        <v>29</v>
      </c>
      <c r="D28" s="50" t="s">
        <v>132</v>
      </c>
      <c r="E28" s="62" t="s">
        <v>134</v>
      </c>
      <c r="F28" s="50" t="s">
        <v>134</v>
      </c>
      <c r="G28" s="64" t="s">
        <v>89</v>
      </c>
      <c r="H28" s="62">
        <v>1</v>
      </c>
      <c r="I28" s="63">
        <v>800</v>
      </c>
      <c r="J28" s="49">
        <f t="shared" si="0"/>
        <v>800</v>
      </c>
      <c r="K28" s="50"/>
      <c r="L28" s="50" t="s">
        <v>53</v>
      </c>
      <c r="M28" s="50" t="s">
        <v>127</v>
      </c>
      <c r="N28" s="50" t="s">
        <v>36</v>
      </c>
      <c r="O28" s="47" t="s">
        <v>91</v>
      </c>
      <c r="P28" s="51">
        <v>43215</v>
      </c>
      <c r="Q28" s="51">
        <v>43217</v>
      </c>
      <c r="R28" s="47" t="s">
        <v>98</v>
      </c>
      <c r="S28" s="51">
        <v>43258</v>
      </c>
      <c r="T28" s="48"/>
      <c r="U28" s="44" t="s">
        <v>99</v>
      </c>
      <c r="V28" s="49">
        <v>1300</v>
      </c>
      <c r="W28" s="47" t="s">
        <v>104</v>
      </c>
      <c r="X28" s="47"/>
      <c r="Y28" s="47"/>
      <c r="Z28" s="47"/>
      <c r="AA28" s="49">
        <v>1300</v>
      </c>
      <c r="AB28" s="47" t="s">
        <v>93</v>
      </c>
    </row>
    <row r="29" spans="1:28" ht="33.75">
      <c r="A29" s="44">
        <v>27</v>
      </c>
      <c r="B29" s="45"/>
      <c r="C29" s="45" t="s">
        <v>48</v>
      </c>
      <c r="D29" s="45" t="s">
        <v>135</v>
      </c>
      <c r="E29" s="46" t="s">
        <v>136</v>
      </c>
      <c r="F29" s="66" t="s">
        <v>137</v>
      </c>
      <c r="G29" s="48" t="s">
        <v>52</v>
      </c>
      <c r="H29" s="58">
        <v>6</v>
      </c>
      <c r="I29" s="57">
        <v>50</v>
      </c>
      <c r="J29" s="49">
        <f t="shared" si="0"/>
        <v>300</v>
      </c>
      <c r="K29" s="45"/>
      <c r="L29" s="50" t="s">
        <v>116</v>
      </c>
      <c r="M29" s="50" t="s">
        <v>35</v>
      </c>
      <c r="N29" s="45" t="s">
        <v>36</v>
      </c>
      <c r="O29" s="47" t="s">
        <v>91</v>
      </c>
      <c r="P29" s="51">
        <v>43215</v>
      </c>
      <c r="Q29" s="51">
        <v>43217</v>
      </c>
      <c r="R29" s="47" t="s">
        <v>98</v>
      </c>
      <c r="S29" s="51">
        <v>43258</v>
      </c>
      <c r="T29" s="48"/>
      <c r="U29" s="44" t="s">
        <v>99</v>
      </c>
      <c r="V29" s="49">
        <v>35</v>
      </c>
      <c r="W29" s="47" t="s">
        <v>104</v>
      </c>
      <c r="X29" s="47"/>
      <c r="Y29" s="47"/>
      <c r="Z29" s="47"/>
      <c r="AA29" s="49">
        <v>35</v>
      </c>
      <c r="AB29" s="47" t="s">
        <v>93</v>
      </c>
    </row>
    <row r="30" spans="1:28" ht="33.75">
      <c r="A30" s="44">
        <v>28</v>
      </c>
      <c r="B30" s="45"/>
      <c r="C30" s="45" t="s">
        <v>29</v>
      </c>
      <c r="D30" s="67" t="s">
        <v>138</v>
      </c>
      <c r="E30" s="68" t="s">
        <v>139</v>
      </c>
      <c r="F30" s="69" t="s">
        <v>140</v>
      </c>
      <c r="G30" s="48" t="s">
        <v>52</v>
      </c>
      <c r="H30" s="44">
        <v>4</v>
      </c>
      <c r="I30" s="57">
        <v>40</v>
      </c>
      <c r="J30" s="49">
        <f t="shared" si="0"/>
        <v>160</v>
      </c>
      <c r="K30" s="45"/>
      <c r="L30" s="50" t="s">
        <v>97</v>
      </c>
      <c r="M30" s="50" t="s">
        <v>35</v>
      </c>
      <c r="N30" s="45" t="s">
        <v>36</v>
      </c>
      <c r="O30" s="47" t="s">
        <v>91</v>
      </c>
      <c r="P30" s="51">
        <v>43215</v>
      </c>
      <c r="Q30" s="51">
        <v>43217</v>
      </c>
      <c r="R30" s="47" t="s">
        <v>98</v>
      </c>
      <c r="S30" s="51">
        <v>43258</v>
      </c>
      <c r="T30" s="48"/>
      <c r="U30" s="44" t="s">
        <v>99</v>
      </c>
      <c r="V30" s="49">
        <v>65</v>
      </c>
      <c r="W30" s="47" t="s">
        <v>141</v>
      </c>
      <c r="X30" s="47"/>
      <c r="Y30" s="47"/>
      <c r="Z30" s="47"/>
      <c r="AA30" s="49">
        <v>65</v>
      </c>
      <c r="AB30" s="47" t="s">
        <v>93</v>
      </c>
    </row>
    <row r="31" spans="1:28" ht="33.75">
      <c r="A31" s="44">
        <v>29</v>
      </c>
      <c r="B31" s="45"/>
      <c r="C31" s="45" t="s">
        <v>29</v>
      </c>
      <c r="D31" s="52" t="s">
        <v>142</v>
      </c>
      <c r="E31" s="53" t="s">
        <v>143</v>
      </c>
      <c r="F31" s="54" t="s">
        <v>103</v>
      </c>
      <c r="G31" s="55" t="s">
        <v>52</v>
      </c>
      <c r="H31" s="58">
        <v>2</v>
      </c>
      <c r="I31" s="57">
        <v>50</v>
      </c>
      <c r="J31" s="49">
        <f t="shared" si="0"/>
        <v>100</v>
      </c>
      <c r="K31" s="45"/>
      <c r="L31" s="47" t="s">
        <v>69</v>
      </c>
      <c r="M31" s="47" t="s">
        <v>35</v>
      </c>
      <c r="N31" s="45" t="s">
        <v>36</v>
      </c>
      <c r="O31" s="47" t="s">
        <v>91</v>
      </c>
      <c r="P31" s="51">
        <v>43215</v>
      </c>
      <c r="Q31" s="51">
        <v>43217</v>
      </c>
      <c r="R31" s="47" t="s">
        <v>98</v>
      </c>
      <c r="S31" s="51">
        <v>43258</v>
      </c>
      <c r="T31" s="48"/>
      <c r="U31" s="44" t="s">
        <v>99</v>
      </c>
      <c r="V31" s="49">
        <v>15</v>
      </c>
      <c r="W31" s="47" t="s">
        <v>104</v>
      </c>
      <c r="X31" s="47"/>
      <c r="Y31" s="47"/>
      <c r="Z31" s="47"/>
      <c r="AA31" s="49">
        <v>15</v>
      </c>
      <c r="AB31" s="47" t="s">
        <v>93</v>
      </c>
    </row>
    <row r="32" spans="1:28" ht="33.75">
      <c r="A32" s="44">
        <v>30</v>
      </c>
      <c r="B32" s="45"/>
      <c r="C32" s="45" t="s">
        <v>48</v>
      </c>
      <c r="D32" s="45" t="s">
        <v>144</v>
      </c>
      <c r="E32" s="46" t="s">
        <v>145</v>
      </c>
      <c r="F32" s="45" t="s">
        <v>146</v>
      </c>
      <c r="G32" s="48" t="s">
        <v>52</v>
      </c>
      <c r="H32" s="58">
        <v>1</v>
      </c>
      <c r="I32" s="57">
        <v>500</v>
      </c>
      <c r="J32" s="49">
        <f t="shared" si="0"/>
        <v>500</v>
      </c>
      <c r="K32" s="45"/>
      <c r="L32" s="50" t="s">
        <v>53</v>
      </c>
      <c r="M32" s="50" t="s">
        <v>35</v>
      </c>
      <c r="N32" s="45" t="s">
        <v>36</v>
      </c>
      <c r="O32" s="47" t="s">
        <v>91</v>
      </c>
      <c r="P32" s="51">
        <v>43215</v>
      </c>
      <c r="Q32" s="51">
        <v>43217</v>
      </c>
      <c r="R32" s="47" t="s">
        <v>98</v>
      </c>
      <c r="S32" s="51">
        <v>43258</v>
      </c>
      <c r="T32" s="48"/>
      <c r="U32" s="44" t="s">
        <v>99</v>
      </c>
      <c r="V32" s="49">
        <v>206</v>
      </c>
      <c r="W32" s="47" t="s">
        <v>104</v>
      </c>
      <c r="X32" s="47"/>
      <c r="Y32" s="47"/>
      <c r="Z32" s="47"/>
      <c r="AA32" s="49">
        <v>206</v>
      </c>
      <c r="AB32" s="47" t="s">
        <v>93</v>
      </c>
    </row>
    <row r="33" spans="1:28" ht="33.75">
      <c r="A33" s="44">
        <v>31</v>
      </c>
      <c r="B33" s="45"/>
      <c r="C33" s="45" t="s">
        <v>29</v>
      </c>
      <c r="D33" s="52" t="s">
        <v>147</v>
      </c>
      <c r="E33" s="53" t="s">
        <v>148</v>
      </c>
      <c r="F33" s="54" t="s">
        <v>103</v>
      </c>
      <c r="G33" s="55" t="s">
        <v>52</v>
      </c>
      <c r="H33" s="58">
        <v>2</v>
      </c>
      <c r="I33" s="57">
        <v>80</v>
      </c>
      <c r="J33" s="49">
        <f t="shared" si="0"/>
        <v>160</v>
      </c>
      <c r="K33" s="45"/>
      <c r="L33" s="47" t="s">
        <v>69</v>
      </c>
      <c r="M33" s="47" t="s">
        <v>35</v>
      </c>
      <c r="N33" s="45" t="s">
        <v>36</v>
      </c>
      <c r="O33" s="47" t="s">
        <v>149</v>
      </c>
      <c r="P33" s="51">
        <v>43215</v>
      </c>
      <c r="Q33" s="51">
        <v>43227</v>
      </c>
      <c r="R33" s="47" t="s">
        <v>98</v>
      </c>
      <c r="S33" s="51">
        <v>43258</v>
      </c>
      <c r="T33" s="48"/>
      <c r="U33" s="44" t="s">
        <v>150</v>
      </c>
      <c r="V33" s="49">
        <v>47.5</v>
      </c>
      <c r="W33" s="47" t="s">
        <v>104</v>
      </c>
      <c r="X33" s="47"/>
      <c r="Y33" s="47"/>
      <c r="Z33" s="47"/>
      <c r="AA33" s="49">
        <v>47.5</v>
      </c>
      <c r="AB33" s="47" t="s">
        <v>151</v>
      </c>
    </row>
    <row r="34" spans="1:28" ht="33.75">
      <c r="A34" s="44">
        <v>32</v>
      </c>
      <c r="B34" s="50"/>
      <c r="C34" s="47" t="s">
        <v>29</v>
      </c>
      <c r="D34" s="50" t="s">
        <v>152</v>
      </c>
      <c r="E34" s="62" t="s">
        <v>153</v>
      </c>
      <c r="F34" s="50" t="s">
        <v>154</v>
      </c>
      <c r="G34" s="64" t="s">
        <v>89</v>
      </c>
      <c r="H34" s="62">
        <v>2</v>
      </c>
      <c r="I34" s="63">
        <v>150</v>
      </c>
      <c r="J34" s="49">
        <f t="shared" si="0"/>
        <v>300</v>
      </c>
      <c r="K34" s="50"/>
      <c r="L34" s="47" t="s">
        <v>116</v>
      </c>
      <c r="M34" s="47" t="s">
        <v>35</v>
      </c>
      <c r="N34" s="50" t="s">
        <v>36</v>
      </c>
      <c r="O34" s="47" t="s">
        <v>149</v>
      </c>
      <c r="P34" s="51">
        <v>43215</v>
      </c>
      <c r="Q34" s="51">
        <v>43227</v>
      </c>
      <c r="R34" s="47" t="s">
        <v>98</v>
      </c>
      <c r="S34" s="51">
        <v>43258</v>
      </c>
      <c r="T34" s="48"/>
      <c r="U34" s="44" t="s">
        <v>150</v>
      </c>
      <c r="V34" s="49">
        <v>33.6</v>
      </c>
      <c r="W34" s="47" t="s">
        <v>104</v>
      </c>
      <c r="X34" s="47"/>
      <c r="Y34" s="47"/>
      <c r="Z34" s="47"/>
      <c r="AA34" s="49">
        <v>88.5</v>
      </c>
      <c r="AB34" s="47" t="s">
        <v>151</v>
      </c>
    </row>
    <row r="35" spans="1:28" ht="33.75">
      <c r="A35" s="44">
        <v>33</v>
      </c>
      <c r="B35" s="50"/>
      <c r="C35" s="47" t="s">
        <v>29</v>
      </c>
      <c r="D35" s="50" t="s">
        <v>152</v>
      </c>
      <c r="E35" s="62" t="s">
        <v>155</v>
      </c>
      <c r="F35" s="50" t="s">
        <v>156</v>
      </c>
      <c r="G35" s="64" t="s">
        <v>89</v>
      </c>
      <c r="H35" s="62">
        <v>1</v>
      </c>
      <c r="I35" s="63">
        <v>150</v>
      </c>
      <c r="J35" s="49">
        <f t="shared" si="0"/>
        <v>150</v>
      </c>
      <c r="K35" s="50"/>
      <c r="L35" s="47" t="s">
        <v>69</v>
      </c>
      <c r="M35" s="47" t="s">
        <v>35</v>
      </c>
      <c r="N35" s="50" t="s">
        <v>36</v>
      </c>
      <c r="O35" s="47" t="s">
        <v>149</v>
      </c>
      <c r="P35" s="51">
        <v>43215</v>
      </c>
      <c r="Q35" s="51">
        <v>43227</v>
      </c>
      <c r="R35" s="47" t="s">
        <v>98</v>
      </c>
      <c r="S35" s="51">
        <v>43258</v>
      </c>
      <c r="T35" s="48"/>
      <c r="U35" s="44" t="s">
        <v>150</v>
      </c>
      <c r="V35" s="49">
        <v>33.6</v>
      </c>
      <c r="W35" s="47" t="s">
        <v>104</v>
      </c>
      <c r="X35" s="47"/>
      <c r="Y35" s="47"/>
      <c r="Z35" s="47"/>
      <c r="AA35" s="49">
        <v>259.7</v>
      </c>
      <c r="AB35" s="47" t="s">
        <v>151</v>
      </c>
    </row>
    <row r="36" spans="1:28" ht="33.75">
      <c r="A36" s="44">
        <v>34</v>
      </c>
      <c r="B36" s="45"/>
      <c r="C36" s="45" t="s">
        <v>48</v>
      </c>
      <c r="D36" s="45" t="s">
        <v>152</v>
      </c>
      <c r="E36" s="46" t="s">
        <v>157</v>
      </c>
      <c r="F36" s="45" t="s">
        <v>154</v>
      </c>
      <c r="G36" s="70" t="s">
        <v>52</v>
      </c>
      <c r="H36" s="71">
        <v>3</v>
      </c>
      <c r="I36" s="57">
        <v>150</v>
      </c>
      <c r="J36" s="49">
        <f t="shared" si="0"/>
        <v>450</v>
      </c>
      <c r="K36" s="45"/>
      <c r="L36" s="50" t="s">
        <v>158</v>
      </c>
      <c r="M36" s="50" t="s">
        <v>35</v>
      </c>
      <c r="N36" s="45" t="s">
        <v>36</v>
      </c>
      <c r="O36" s="47" t="s">
        <v>149</v>
      </c>
      <c r="P36" s="51">
        <v>43215</v>
      </c>
      <c r="Q36" s="51">
        <v>43227</v>
      </c>
      <c r="R36" s="47" t="s">
        <v>98</v>
      </c>
      <c r="S36" s="51">
        <v>43258</v>
      </c>
      <c r="T36" s="48"/>
      <c r="U36" s="44" t="s">
        <v>150</v>
      </c>
      <c r="V36" s="49">
        <v>33.6</v>
      </c>
      <c r="W36" s="47" t="s">
        <v>104</v>
      </c>
      <c r="X36" s="47"/>
      <c r="Y36" s="47"/>
      <c r="Z36" s="47"/>
      <c r="AA36" s="49">
        <v>33.6</v>
      </c>
      <c r="AB36" s="47" t="s">
        <v>151</v>
      </c>
    </row>
    <row r="37" spans="1:28" ht="33.75">
      <c r="A37" s="44">
        <v>35</v>
      </c>
      <c r="B37" s="47"/>
      <c r="C37" s="47" t="s">
        <v>159</v>
      </c>
      <c r="D37" s="47" t="s">
        <v>160</v>
      </c>
      <c r="E37" s="44" t="s">
        <v>161</v>
      </c>
      <c r="F37" s="47" t="s">
        <v>162</v>
      </c>
      <c r="G37" s="48" t="s">
        <v>163</v>
      </c>
      <c r="H37" s="44">
        <v>2</v>
      </c>
      <c r="I37" s="49">
        <v>500</v>
      </c>
      <c r="J37" s="49">
        <f t="shared" si="0"/>
        <v>1000</v>
      </c>
      <c r="K37" s="47"/>
      <c r="L37" s="47" t="s">
        <v>164</v>
      </c>
      <c r="M37" s="47" t="s">
        <v>165</v>
      </c>
      <c r="N37" s="47" t="s">
        <v>166</v>
      </c>
      <c r="O37" s="47" t="s">
        <v>149</v>
      </c>
      <c r="P37" s="51">
        <v>43215</v>
      </c>
      <c r="Q37" s="51">
        <v>43227</v>
      </c>
      <c r="R37" s="47" t="s">
        <v>98</v>
      </c>
      <c r="S37" s="51">
        <v>43258</v>
      </c>
      <c r="T37" s="48"/>
      <c r="U37" s="44" t="s">
        <v>150</v>
      </c>
      <c r="V37" s="49">
        <v>33.6</v>
      </c>
      <c r="W37" s="47" t="s">
        <v>104</v>
      </c>
      <c r="X37" s="47"/>
      <c r="Y37" s="47"/>
      <c r="Z37" s="47"/>
      <c r="AA37" s="49">
        <v>555</v>
      </c>
      <c r="AB37" s="47" t="s">
        <v>151</v>
      </c>
    </row>
    <row r="38" spans="1:28" ht="33.75">
      <c r="A38" s="44">
        <v>36</v>
      </c>
      <c r="B38" s="47"/>
      <c r="C38" s="47" t="s">
        <v>159</v>
      </c>
      <c r="D38" s="47" t="s">
        <v>160</v>
      </c>
      <c r="E38" s="44" t="s">
        <v>167</v>
      </c>
      <c r="F38" s="47" t="s">
        <v>162</v>
      </c>
      <c r="G38" s="48" t="s">
        <v>163</v>
      </c>
      <c r="H38" s="44">
        <v>2</v>
      </c>
      <c r="I38" s="49">
        <v>400</v>
      </c>
      <c r="J38" s="49">
        <f t="shared" si="0"/>
        <v>800</v>
      </c>
      <c r="K38" s="47"/>
      <c r="L38" s="47" t="s">
        <v>164</v>
      </c>
      <c r="M38" s="47" t="s">
        <v>165</v>
      </c>
      <c r="N38" s="47" t="s">
        <v>166</v>
      </c>
      <c r="O38" s="47" t="s">
        <v>149</v>
      </c>
      <c r="P38" s="51">
        <v>43215</v>
      </c>
      <c r="Q38" s="51">
        <v>43227</v>
      </c>
      <c r="R38" s="47" t="s">
        <v>98</v>
      </c>
      <c r="S38" s="51">
        <v>43258</v>
      </c>
      <c r="T38" s="48"/>
      <c r="U38" s="44" t="s">
        <v>150</v>
      </c>
      <c r="V38" s="49">
        <v>33.6</v>
      </c>
      <c r="W38" s="47" t="s">
        <v>104</v>
      </c>
      <c r="X38" s="47"/>
      <c r="Y38" s="47"/>
      <c r="Z38" s="47"/>
      <c r="AA38" s="49">
        <v>551</v>
      </c>
      <c r="AB38" s="47" t="s">
        <v>151</v>
      </c>
    </row>
    <row r="39" spans="1:28" ht="33.75">
      <c r="A39" s="44">
        <v>37</v>
      </c>
      <c r="B39" s="45"/>
      <c r="C39" s="45" t="s">
        <v>29</v>
      </c>
      <c r="D39" s="45" t="s">
        <v>168</v>
      </c>
      <c r="E39" s="44" t="s">
        <v>169</v>
      </c>
      <c r="F39" s="45" t="s">
        <v>170</v>
      </c>
      <c r="G39" s="48" t="s">
        <v>52</v>
      </c>
      <c r="H39" s="58">
        <v>4</v>
      </c>
      <c r="I39" s="57">
        <v>50</v>
      </c>
      <c r="J39" s="49">
        <f t="shared" si="0"/>
        <v>200</v>
      </c>
      <c r="K39" s="45"/>
      <c r="L39" s="50" t="s">
        <v>53</v>
      </c>
      <c r="M39" s="50" t="s">
        <v>35</v>
      </c>
      <c r="N39" s="45" t="s">
        <v>36</v>
      </c>
      <c r="O39" s="47" t="s">
        <v>149</v>
      </c>
      <c r="P39" s="51">
        <v>43215</v>
      </c>
      <c r="Q39" s="51">
        <v>43227</v>
      </c>
      <c r="R39" s="47" t="s">
        <v>98</v>
      </c>
      <c r="S39" s="51">
        <v>43258</v>
      </c>
      <c r="T39" s="48"/>
      <c r="U39" s="44" t="s">
        <v>171</v>
      </c>
      <c r="V39" s="49">
        <v>380</v>
      </c>
      <c r="W39" s="47" t="s">
        <v>141</v>
      </c>
      <c r="X39" s="47"/>
      <c r="Y39" s="47"/>
      <c r="Z39" s="47"/>
      <c r="AA39" s="49">
        <v>380</v>
      </c>
      <c r="AB39" s="47" t="s">
        <v>151</v>
      </c>
    </row>
    <row r="40" spans="1:28" ht="33.75">
      <c r="A40" s="44">
        <v>38</v>
      </c>
      <c r="B40" s="45"/>
      <c r="C40" s="45" t="s">
        <v>48</v>
      </c>
      <c r="D40" s="55" t="s">
        <v>172</v>
      </c>
      <c r="E40" s="72" t="s">
        <v>173</v>
      </c>
      <c r="F40" s="55"/>
      <c r="G40" s="70" t="s">
        <v>52</v>
      </c>
      <c r="H40" s="71">
        <v>4</v>
      </c>
      <c r="I40" s="57">
        <v>45</v>
      </c>
      <c r="J40" s="49">
        <f t="shared" si="0"/>
        <v>180</v>
      </c>
      <c r="K40" s="45"/>
      <c r="L40" s="73" t="s">
        <v>84</v>
      </c>
      <c r="M40" s="73" t="s">
        <v>35</v>
      </c>
      <c r="N40" s="45" t="s">
        <v>36</v>
      </c>
      <c r="O40" s="47" t="s">
        <v>149</v>
      </c>
      <c r="P40" s="51">
        <v>43215</v>
      </c>
      <c r="Q40" s="51">
        <v>43227</v>
      </c>
      <c r="R40" s="47" t="s">
        <v>98</v>
      </c>
      <c r="S40" s="51">
        <v>43258</v>
      </c>
      <c r="T40" s="48"/>
      <c r="U40" s="44" t="s">
        <v>150</v>
      </c>
      <c r="V40" s="49">
        <v>53</v>
      </c>
      <c r="W40" s="47" t="s">
        <v>104</v>
      </c>
      <c r="X40" s="47"/>
      <c r="Y40" s="47"/>
      <c r="Z40" s="47"/>
      <c r="AA40" s="49">
        <v>53</v>
      </c>
      <c r="AB40" s="47" t="s">
        <v>151</v>
      </c>
    </row>
    <row r="41" spans="1:28" ht="56.25">
      <c r="A41" s="44">
        <v>39</v>
      </c>
      <c r="B41" s="50"/>
      <c r="C41" s="47" t="s">
        <v>29</v>
      </c>
      <c r="D41" s="50" t="s">
        <v>174</v>
      </c>
      <c r="E41" s="62" t="s">
        <v>175</v>
      </c>
      <c r="F41" s="50" t="s">
        <v>176</v>
      </c>
      <c r="G41" s="64" t="s">
        <v>89</v>
      </c>
      <c r="H41" s="62">
        <v>1</v>
      </c>
      <c r="I41" s="63">
        <v>800</v>
      </c>
      <c r="J41" s="49">
        <f t="shared" si="0"/>
        <v>800</v>
      </c>
      <c r="K41" s="50"/>
      <c r="L41" s="47" t="s">
        <v>69</v>
      </c>
      <c r="M41" s="47" t="s">
        <v>35</v>
      </c>
      <c r="N41" s="50" t="s">
        <v>36</v>
      </c>
      <c r="O41" s="47" t="s">
        <v>149</v>
      </c>
      <c r="P41" s="51">
        <v>43215</v>
      </c>
      <c r="Q41" s="51">
        <v>43227</v>
      </c>
      <c r="R41" s="47" t="s">
        <v>98</v>
      </c>
      <c r="S41" s="51">
        <v>43258</v>
      </c>
      <c r="T41" s="48"/>
      <c r="U41" s="44" t="s">
        <v>177</v>
      </c>
      <c r="V41" s="49">
        <v>3180</v>
      </c>
      <c r="W41" s="47" t="s">
        <v>100</v>
      </c>
      <c r="X41" s="47"/>
      <c r="Y41" s="47"/>
      <c r="Z41" s="47"/>
      <c r="AA41" s="49">
        <v>3180</v>
      </c>
      <c r="AB41" s="47" t="s">
        <v>151</v>
      </c>
    </row>
    <row r="42" spans="1:28" ht="33.75">
      <c r="A42" s="44">
        <v>40</v>
      </c>
      <c r="B42" s="45"/>
      <c r="C42" s="45" t="s">
        <v>29</v>
      </c>
      <c r="D42" s="50" t="s">
        <v>178</v>
      </c>
      <c r="E42" s="62" t="s">
        <v>179</v>
      </c>
      <c r="F42" s="45" t="s">
        <v>180</v>
      </c>
      <c r="G42" s="65" t="s">
        <v>89</v>
      </c>
      <c r="H42" s="58">
        <v>2</v>
      </c>
      <c r="I42" s="57">
        <v>90</v>
      </c>
      <c r="J42" s="49">
        <f t="shared" si="0"/>
        <v>180</v>
      </c>
      <c r="K42" s="45"/>
      <c r="L42" s="50" t="s">
        <v>116</v>
      </c>
      <c r="M42" s="50" t="s">
        <v>35</v>
      </c>
      <c r="N42" s="45" t="s">
        <v>36</v>
      </c>
      <c r="O42" s="47" t="s">
        <v>149</v>
      </c>
      <c r="P42" s="51">
        <v>43215</v>
      </c>
      <c r="Q42" s="51">
        <v>43227</v>
      </c>
      <c r="R42" s="47" t="s">
        <v>98</v>
      </c>
      <c r="S42" s="51">
        <v>43258</v>
      </c>
      <c r="T42" s="48"/>
      <c r="U42" s="44" t="s">
        <v>150</v>
      </c>
      <c r="V42" s="49">
        <v>178.8</v>
      </c>
      <c r="W42" s="47" t="s">
        <v>104</v>
      </c>
      <c r="X42" s="47"/>
      <c r="Y42" s="47"/>
      <c r="Z42" s="47"/>
      <c r="AA42" s="49">
        <v>358</v>
      </c>
      <c r="AB42" s="47" t="s">
        <v>151</v>
      </c>
    </row>
    <row r="43" spans="1:28" ht="33.75">
      <c r="A43" s="44">
        <v>41</v>
      </c>
      <c r="B43" s="45"/>
      <c r="C43" s="45" t="s">
        <v>29</v>
      </c>
      <c r="D43" s="50" t="s">
        <v>178</v>
      </c>
      <c r="E43" s="62" t="s">
        <v>181</v>
      </c>
      <c r="F43" s="45" t="s">
        <v>180</v>
      </c>
      <c r="G43" s="65" t="s">
        <v>89</v>
      </c>
      <c r="H43" s="58">
        <v>2</v>
      </c>
      <c r="I43" s="57">
        <v>90</v>
      </c>
      <c r="J43" s="49">
        <f t="shared" si="0"/>
        <v>180</v>
      </c>
      <c r="K43" s="45"/>
      <c r="L43" s="50" t="s">
        <v>116</v>
      </c>
      <c r="M43" s="50" t="s">
        <v>35</v>
      </c>
      <c r="N43" s="45" t="s">
        <v>36</v>
      </c>
      <c r="O43" s="47" t="s">
        <v>149</v>
      </c>
      <c r="P43" s="51">
        <v>43215</v>
      </c>
      <c r="Q43" s="51">
        <v>43227</v>
      </c>
      <c r="R43" s="47" t="s">
        <v>98</v>
      </c>
      <c r="S43" s="51">
        <v>43258</v>
      </c>
      <c r="T43" s="48"/>
      <c r="U43" s="44" t="s">
        <v>150</v>
      </c>
      <c r="V43" s="49">
        <v>178.8</v>
      </c>
      <c r="W43" s="47" t="s">
        <v>104</v>
      </c>
      <c r="X43" s="47"/>
      <c r="Y43" s="47"/>
      <c r="Z43" s="47"/>
      <c r="AA43" s="49">
        <v>178</v>
      </c>
      <c r="AB43" s="47" t="s">
        <v>151</v>
      </c>
    </row>
    <row r="44" spans="1:28" ht="45">
      <c r="A44" s="44">
        <v>42</v>
      </c>
      <c r="B44" s="50"/>
      <c r="C44" s="47" t="s">
        <v>29</v>
      </c>
      <c r="D44" s="50" t="s">
        <v>182</v>
      </c>
      <c r="E44" s="62" t="s">
        <v>183</v>
      </c>
      <c r="F44" s="50" t="s">
        <v>184</v>
      </c>
      <c r="G44" s="74" t="s">
        <v>52</v>
      </c>
      <c r="H44" s="75">
        <v>20</v>
      </c>
      <c r="I44" s="63">
        <v>10</v>
      </c>
      <c r="J44" s="49">
        <f t="shared" si="0"/>
        <v>200</v>
      </c>
      <c r="K44" s="50"/>
      <c r="L44" s="47" t="s">
        <v>69</v>
      </c>
      <c r="M44" s="47" t="s">
        <v>35</v>
      </c>
      <c r="N44" s="50" t="s">
        <v>36</v>
      </c>
      <c r="O44" s="47" t="s">
        <v>149</v>
      </c>
      <c r="P44" s="51">
        <v>43215</v>
      </c>
      <c r="Q44" s="51">
        <v>43227</v>
      </c>
      <c r="R44" s="47" t="s">
        <v>98</v>
      </c>
      <c r="S44" s="51">
        <v>43258</v>
      </c>
      <c r="T44" s="48"/>
      <c r="U44" s="44" t="s">
        <v>177</v>
      </c>
      <c r="V44" s="49">
        <v>9</v>
      </c>
      <c r="W44" s="47" t="s">
        <v>100</v>
      </c>
      <c r="X44" s="47"/>
      <c r="Y44" s="47"/>
      <c r="Z44" s="47"/>
      <c r="AA44" s="49">
        <v>9</v>
      </c>
      <c r="AB44" s="47" t="s">
        <v>151</v>
      </c>
    </row>
    <row r="45" spans="1:28" ht="33.75">
      <c r="A45" s="44">
        <v>43</v>
      </c>
      <c r="B45" s="45"/>
      <c r="C45" s="45" t="s">
        <v>48</v>
      </c>
      <c r="D45" s="76" t="s">
        <v>185</v>
      </c>
      <c r="E45" s="58" t="s">
        <v>186</v>
      </c>
      <c r="F45" s="45" t="s">
        <v>187</v>
      </c>
      <c r="G45" s="55" t="s">
        <v>52</v>
      </c>
      <c r="H45" s="58">
        <v>20</v>
      </c>
      <c r="I45" s="57">
        <v>30</v>
      </c>
      <c r="J45" s="49">
        <f t="shared" si="0"/>
        <v>600</v>
      </c>
      <c r="K45" s="45"/>
      <c r="L45" s="47" t="s">
        <v>69</v>
      </c>
      <c r="M45" s="47" t="s">
        <v>35</v>
      </c>
      <c r="N45" s="45" t="s">
        <v>36</v>
      </c>
      <c r="O45" s="47" t="s">
        <v>149</v>
      </c>
      <c r="P45" s="51">
        <v>43215</v>
      </c>
      <c r="Q45" s="51">
        <v>43227</v>
      </c>
      <c r="R45" s="47" t="s">
        <v>98</v>
      </c>
      <c r="S45" s="51">
        <v>43258</v>
      </c>
      <c r="T45" s="48"/>
      <c r="U45" s="44" t="s">
        <v>177</v>
      </c>
      <c r="V45" s="49">
        <v>16</v>
      </c>
      <c r="W45" s="47" t="s">
        <v>100</v>
      </c>
      <c r="X45" s="47"/>
      <c r="Y45" s="47"/>
      <c r="Z45" s="47"/>
      <c r="AA45" s="49">
        <v>16</v>
      </c>
      <c r="AB45" s="47" t="s">
        <v>151</v>
      </c>
    </row>
    <row r="46" spans="1:28" ht="33.75">
      <c r="A46" s="44">
        <v>44</v>
      </c>
      <c r="B46" s="45"/>
      <c r="C46" s="45" t="s">
        <v>48</v>
      </c>
      <c r="D46" s="76" t="s">
        <v>185</v>
      </c>
      <c r="E46" s="46" t="s">
        <v>188</v>
      </c>
      <c r="F46" s="45" t="s">
        <v>187</v>
      </c>
      <c r="G46" s="55" t="s">
        <v>52</v>
      </c>
      <c r="H46" s="58">
        <v>20</v>
      </c>
      <c r="I46" s="57">
        <v>30</v>
      </c>
      <c r="J46" s="49">
        <f t="shared" si="0"/>
        <v>600</v>
      </c>
      <c r="K46" s="45"/>
      <c r="L46" s="47" t="s">
        <v>69</v>
      </c>
      <c r="M46" s="47" t="s">
        <v>35</v>
      </c>
      <c r="N46" s="45" t="s">
        <v>36</v>
      </c>
      <c r="O46" s="47" t="s">
        <v>149</v>
      </c>
      <c r="P46" s="51">
        <v>43215</v>
      </c>
      <c r="Q46" s="51">
        <v>43227</v>
      </c>
      <c r="R46" s="47" t="s">
        <v>98</v>
      </c>
      <c r="S46" s="51">
        <v>43258</v>
      </c>
      <c r="T46" s="48"/>
      <c r="U46" s="44" t="s">
        <v>177</v>
      </c>
      <c r="V46" s="49">
        <v>16</v>
      </c>
      <c r="W46" s="47" t="s">
        <v>100</v>
      </c>
      <c r="X46" s="47"/>
      <c r="Y46" s="47"/>
      <c r="Z46" s="47"/>
      <c r="AA46" s="49">
        <v>18</v>
      </c>
      <c r="AB46" s="47" t="s">
        <v>151</v>
      </c>
    </row>
    <row r="47" spans="1:28" ht="33.75">
      <c r="A47" s="44">
        <v>45</v>
      </c>
      <c r="B47" s="45"/>
      <c r="C47" s="45" t="s">
        <v>48</v>
      </c>
      <c r="D47" s="45" t="s">
        <v>189</v>
      </c>
      <c r="E47" s="46" t="s">
        <v>190</v>
      </c>
      <c r="F47" s="45" t="s">
        <v>191</v>
      </c>
      <c r="G47" s="48" t="s">
        <v>52</v>
      </c>
      <c r="H47" s="58">
        <v>10</v>
      </c>
      <c r="I47" s="57">
        <v>45</v>
      </c>
      <c r="J47" s="49">
        <f t="shared" si="0"/>
        <v>450</v>
      </c>
      <c r="K47" s="45"/>
      <c r="L47" s="50" t="s">
        <v>116</v>
      </c>
      <c r="M47" s="50" t="s">
        <v>35</v>
      </c>
      <c r="N47" s="45" t="s">
        <v>36</v>
      </c>
      <c r="O47" s="47" t="s">
        <v>149</v>
      </c>
      <c r="P47" s="51">
        <v>43215</v>
      </c>
      <c r="Q47" s="51">
        <v>43227</v>
      </c>
      <c r="R47" s="47" t="s">
        <v>98</v>
      </c>
      <c r="S47" s="51">
        <v>43258</v>
      </c>
      <c r="T47" s="48"/>
      <c r="U47" s="44" t="s">
        <v>177</v>
      </c>
      <c r="V47" s="49">
        <v>18</v>
      </c>
      <c r="W47" s="47" t="s">
        <v>100</v>
      </c>
      <c r="X47" s="47"/>
      <c r="Y47" s="47"/>
      <c r="Z47" s="47"/>
      <c r="AA47" s="49">
        <v>18</v>
      </c>
      <c r="AB47" s="47" t="s">
        <v>151</v>
      </c>
    </row>
    <row r="48" spans="1:28" ht="33.75">
      <c r="A48" s="44">
        <v>46</v>
      </c>
      <c r="B48" s="45"/>
      <c r="C48" s="45" t="s">
        <v>48</v>
      </c>
      <c r="D48" s="77" t="s">
        <v>192</v>
      </c>
      <c r="E48" s="56" t="s">
        <v>193</v>
      </c>
      <c r="F48" s="77" t="s">
        <v>194</v>
      </c>
      <c r="G48" s="78" t="s">
        <v>52</v>
      </c>
      <c r="H48" s="56">
        <v>3</v>
      </c>
      <c r="I48" s="57">
        <v>130</v>
      </c>
      <c r="J48" s="49">
        <f t="shared" si="0"/>
        <v>390</v>
      </c>
      <c r="K48" s="45"/>
      <c r="L48" s="47" t="s">
        <v>53</v>
      </c>
      <c r="M48" s="47" t="s">
        <v>35</v>
      </c>
      <c r="N48" s="45" t="s">
        <v>36</v>
      </c>
      <c r="O48" s="47" t="s">
        <v>149</v>
      </c>
      <c r="P48" s="51">
        <v>43215</v>
      </c>
      <c r="Q48" s="51">
        <v>43227</v>
      </c>
      <c r="R48" s="47" t="s">
        <v>98</v>
      </c>
      <c r="S48" s="51">
        <v>43258</v>
      </c>
      <c r="T48" s="48"/>
      <c r="U48" s="44" t="s">
        <v>177</v>
      </c>
      <c r="V48" s="49">
        <v>18</v>
      </c>
      <c r="W48" s="47" t="s">
        <v>100</v>
      </c>
      <c r="X48" s="47"/>
      <c r="Y48" s="47"/>
      <c r="Z48" s="47"/>
      <c r="AA48" s="49">
        <v>90.6</v>
      </c>
      <c r="AB48" s="47" t="s">
        <v>151</v>
      </c>
    </row>
    <row r="49" spans="1:28" ht="33.75">
      <c r="A49" s="44">
        <v>47</v>
      </c>
      <c r="B49" s="50"/>
      <c r="C49" s="47" t="s">
        <v>29</v>
      </c>
      <c r="D49" s="50" t="s">
        <v>195</v>
      </c>
      <c r="E49" s="62" t="s">
        <v>196</v>
      </c>
      <c r="F49" s="79" t="s">
        <v>197</v>
      </c>
      <c r="G49" s="64" t="s">
        <v>89</v>
      </c>
      <c r="H49" s="62">
        <v>20</v>
      </c>
      <c r="I49" s="63">
        <v>10</v>
      </c>
      <c r="J49" s="49">
        <f t="shared" si="0"/>
        <v>200</v>
      </c>
      <c r="K49" s="50"/>
      <c r="L49" s="47" t="s">
        <v>69</v>
      </c>
      <c r="M49" s="47" t="s">
        <v>35</v>
      </c>
      <c r="N49" s="50" t="s">
        <v>36</v>
      </c>
      <c r="O49" s="47" t="s">
        <v>149</v>
      </c>
      <c r="P49" s="51">
        <v>43215</v>
      </c>
      <c r="Q49" s="51">
        <v>43227</v>
      </c>
      <c r="R49" s="47" t="s">
        <v>98</v>
      </c>
      <c r="S49" s="51">
        <v>43258</v>
      </c>
      <c r="T49" s="48"/>
      <c r="U49" s="44" t="s">
        <v>150</v>
      </c>
      <c r="V49" s="49">
        <v>32</v>
      </c>
      <c r="W49" s="47" t="s">
        <v>104</v>
      </c>
      <c r="X49" s="47"/>
      <c r="Y49" s="47"/>
      <c r="Z49" s="47"/>
      <c r="AA49" s="49">
        <v>32</v>
      </c>
      <c r="AB49" s="47" t="s">
        <v>151</v>
      </c>
    </row>
    <row r="50" spans="1:28" ht="33.75">
      <c r="A50" s="44">
        <v>48</v>
      </c>
      <c r="B50" s="45"/>
      <c r="C50" s="45" t="s">
        <v>29</v>
      </c>
      <c r="D50" s="47" t="s">
        <v>198</v>
      </c>
      <c r="E50" s="44" t="s">
        <v>199</v>
      </c>
      <c r="F50" s="47" t="s">
        <v>200</v>
      </c>
      <c r="G50" s="48" t="s">
        <v>89</v>
      </c>
      <c r="H50" s="58">
        <v>4</v>
      </c>
      <c r="I50" s="57">
        <v>40</v>
      </c>
      <c r="J50" s="49">
        <f t="shared" si="0"/>
        <v>160</v>
      </c>
      <c r="K50" s="45"/>
      <c r="L50" s="45" t="s">
        <v>79</v>
      </c>
      <c r="M50" s="50" t="s">
        <v>35</v>
      </c>
      <c r="N50" s="45" t="s">
        <v>36</v>
      </c>
      <c r="O50" s="47" t="s">
        <v>149</v>
      </c>
      <c r="P50" s="51">
        <v>43215</v>
      </c>
      <c r="Q50" s="51">
        <v>43227</v>
      </c>
      <c r="R50" s="47" t="s">
        <v>98</v>
      </c>
      <c r="S50" s="51">
        <v>43258</v>
      </c>
      <c r="T50" s="48"/>
      <c r="U50" s="44" t="s">
        <v>150</v>
      </c>
      <c r="V50" s="49">
        <v>5</v>
      </c>
      <c r="W50" s="47" t="s">
        <v>104</v>
      </c>
      <c r="X50" s="47"/>
      <c r="Y50" s="47"/>
      <c r="Z50" s="47"/>
      <c r="AA50" s="49">
        <v>5</v>
      </c>
      <c r="AB50" s="47" t="s">
        <v>151</v>
      </c>
    </row>
    <row r="51" spans="1:28" ht="33.75">
      <c r="A51" s="44">
        <v>49</v>
      </c>
      <c r="B51" s="50"/>
      <c r="C51" s="47" t="s">
        <v>29</v>
      </c>
      <c r="D51" s="50" t="s">
        <v>201</v>
      </c>
      <c r="E51" s="62" t="s">
        <v>202</v>
      </c>
      <c r="F51" s="50"/>
      <c r="G51" s="64" t="s">
        <v>89</v>
      </c>
      <c r="H51" s="62">
        <v>2</v>
      </c>
      <c r="I51" s="63">
        <v>100</v>
      </c>
      <c r="J51" s="49">
        <f t="shared" si="0"/>
        <v>200</v>
      </c>
      <c r="K51" s="50"/>
      <c r="L51" s="47" t="s">
        <v>53</v>
      </c>
      <c r="M51" s="47" t="s">
        <v>35</v>
      </c>
      <c r="N51" s="50" t="s">
        <v>36</v>
      </c>
      <c r="O51" s="47" t="s">
        <v>149</v>
      </c>
      <c r="P51" s="51">
        <v>43215</v>
      </c>
      <c r="Q51" s="51">
        <v>43227</v>
      </c>
      <c r="R51" s="47" t="s">
        <v>98</v>
      </c>
      <c r="S51" s="51">
        <v>43258</v>
      </c>
      <c r="T51" s="48"/>
      <c r="U51" s="44" t="s">
        <v>150</v>
      </c>
      <c r="V51" s="49">
        <v>186</v>
      </c>
      <c r="W51" s="47" t="s">
        <v>104</v>
      </c>
      <c r="X51" s="47"/>
      <c r="Y51" s="47"/>
      <c r="Z51" s="47"/>
      <c r="AA51" s="49">
        <v>85</v>
      </c>
      <c r="AB51" s="47" t="s">
        <v>151</v>
      </c>
    </row>
    <row r="52" spans="1:28" ht="33.75">
      <c r="A52" s="44">
        <v>50</v>
      </c>
      <c r="B52" s="50"/>
      <c r="C52" s="47" t="s">
        <v>29</v>
      </c>
      <c r="D52" s="50" t="s">
        <v>201</v>
      </c>
      <c r="E52" s="62" t="s">
        <v>203</v>
      </c>
      <c r="F52" s="50"/>
      <c r="G52" s="64" t="s">
        <v>89</v>
      </c>
      <c r="H52" s="62">
        <v>2</v>
      </c>
      <c r="I52" s="63">
        <v>200</v>
      </c>
      <c r="J52" s="49">
        <f t="shared" si="0"/>
        <v>400</v>
      </c>
      <c r="K52" s="50"/>
      <c r="L52" s="47" t="s">
        <v>53</v>
      </c>
      <c r="M52" s="47" t="s">
        <v>35</v>
      </c>
      <c r="N52" s="50" t="s">
        <v>36</v>
      </c>
      <c r="O52" s="47" t="s">
        <v>149</v>
      </c>
      <c r="P52" s="51">
        <v>43215</v>
      </c>
      <c r="Q52" s="51">
        <v>43227</v>
      </c>
      <c r="R52" s="47" t="s">
        <v>98</v>
      </c>
      <c r="S52" s="51">
        <v>43258</v>
      </c>
      <c r="T52" s="48"/>
      <c r="U52" s="44" t="s">
        <v>150</v>
      </c>
      <c r="V52" s="49">
        <v>186</v>
      </c>
      <c r="W52" s="47" t="s">
        <v>104</v>
      </c>
      <c r="X52" s="47"/>
      <c r="Y52" s="47"/>
      <c r="Z52" s="47"/>
      <c r="AA52" s="49">
        <v>186</v>
      </c>
      <c r="AB52" s="47" t="s">
        <v>151</v>
      </c>
    </row>
    <row r="53" spans="1:28" ht="33.75">
      <c r="A53" s="44">
        <v>51</v>
      </c>
      <c r="B53" s="45"/>
      <c r="C53" s="45" t="s">
        <v>48</v>
      </c>
      <c r="D53" s="45" t="s">
        <v>204</v>
      </c>
      <c r="E53" s="46" t="s">
        <v>205</v>
      </c>
      <c r="F53" s="45" t="s">
        <v>206</v>
      </c>
      <c r="G53" s="70" t="s">
        <v>52</v>
      </c>
      <c r="H53" s="71">
        <v>1</v>
      </c>
      <c r="I53" s="57">
        <v>500</v>
      </c>
      <c r="J53" s="49">
        <f t="shared" si="0"/>
        <v>500</v>
      </c>
      <c r="K53" s="45"/>
      <c r="L53" s="50" t="s">
        <v>53</v>
      </c>
      <c r="M53" s="50" t="s">
        <v>35</v>
      </c>
      <c r="N53" s="45" t="s">
        <v>36</v>
      </c>
      <c r="O53" s="47" t="s">
        <v>149</v>
      </c>
      <c r="P53" s="51">
        <v>43215</v>
      </c>
      <c r="Q53" s="51">
        <v>43227</v>
      </c>
      <c r="R53" s="47" t="s">
        <v>98</v>
      </c>
      <c r="S53" s="51">
        <v>43258</v>
      </c>
      <c r="T53" s="48"/>
      <c r="U53" s="44" t="s">
        <v>150</v>
      </c>
      <c r="V53" s="49">
        <v>1350</v>
      </c>
      <c r="W53" s="47" t="s">
        <v>104</v>
      </c>
      <c r="X53" s="47"/>
      <c r="Y53" s="47"/>
      <c r="Z53" s="47"/>
      <c r="AA53" s="49">
        <v>1350</v>
      </c>
      <c r="AB53" s="47" t="s">
        <v>151</v>
      </c>
    </row>
    <row r="54" spans="1:28" ht="33.75">
      <c r="A54" s="44">
        <v>52</v>
      </c>
      <c r="B54" s="45"/>
      <c r="C54" s="45" t="s">
        <v>29</v>
      </c>
      <c r="D54" s="45" t="s">
        <v>207</v>
      </c>
      <c r="E54" s="58" t="s">
        <v>208</v>
      </c>
      <c r="F54" s="45"/>
      <c r="G54" s="48" t="s">
        <v>52</v>
      </c>
      <c r="H54" s="58">
        <v>10</v>
      </c>
      <c r="I54" s="57">
        <v>5</v>
      </c>
      <c r="J54" s="49">
        <f t="shared" si="0"/>
        <v>50</v>
      </c>
      <c r="K54" s="45"/>
      <c r="L54" s="50" t="s">
        <v>116</v>
      </c>
      <c r="M54" s="50" t="s">
        <v>35</v>
      </c>
      <c r="N54" s="45" t="s">
        <v>36</v>
      </c>
      <c r="O54" s="47" t="s">
        <v>149</v>
      </c>
      <c r="P54" s="51">
        <v>43215</v>
      </c>
      <c r="Q54" s="51">
        <v>43227</v>
      </c>
      <c r="R54" s="47" t="s">
        <v>98</v>
      </c>
      <c r="S54" s="51">
        <v>43258</v>
      </c>
      <c r="T54" s="48"/>
      <c r="U54" s="44" t="s">
        <v>150</v>
      </c>
      <c r="V54" s="49">
        <v>4</v>
      </c>
      <c r="W54" s="47" t="s">
        <v>104</v>
      </c>
      <c r="X54" s="47"/>
      <c r="Y54" s="47"/>
      <c r="Z54" s="47"/>
      <c r="AA54" s="49">
        <v>3.38</v>
      </c>
      <c r="AB54" s="47" t="s">
        <v>151</v>
      </c>
    </row>
    <row r="55" spans="1:28" ht="33.75">
      <c r="A55" s="44">
        <v>53</v>
      </c>
      <c r="B55" s="45"/>
      <c r="C55" s="45" t="s">
        <v>29</v>
      </c>
      <c r="D55" s="45" t="s">
        <v>207</v>
      </c>
      <c r="E55" s="58" t="s">
        <v>209</v>
      </c>
      <c r="F55" s="45"/>
      <c r="G55" s="48" t="s">
        <v>52</v>
      </c>
      <c r="H55" s="58">
        <v>10</v>
      </c>
      <c r="I55" s="57">
        <v>5</v>
      </c>
      <c r="J55" s="49">
        <f t="shared" si="0"/>
        <v>50</v>
      </c>
      <c r="K55" s="45"/>
      <c r="L55" s="50" t="s">
        <v>116</v>
      </c>
      <c r="M55" s="50" t="s">
        <v>35</v>
      </c>
      <c r="N55" s="45" t="s">
        <v>36</v>
      </c>
      <c r="O55" s="47" t="s">
        <v>149</v>
      </c>
      <c r="P55" s="51">
        <v>43215</v>
      </c>
      <c r="Q55" s="51">
        <v>43227</v>
      </c>
      <c r="R55" s="47" t="s">
        <v>98</v>
      </c>
      <c r="S55" s="51">
        <v>43258</v>
      </c>
      <c r="T55" s="48"/>
      <c r="U55" s="44" t="s">
        <v>150</v>
      </c>
      <c r="V55" s="49">
        <v>4</v>
      </c>
      <c r="W55" s="47" t="s">
        <v>104</v>
      </c>
      <c r="X55" s="47"/>
      <c r="Y55" s="47"/>
      <c r="Z55" s="47"/>
      <c r="AA55" s="49">
        <v>4.5</v>
      </c>
      <c r="AB55" s="47" t="s">
        <v>151</v>
      </c>
    </row>
    <row r="56" spans="1:28" ht="33.75">
      <c r="A56" s="44">
        <v>54</v>
      </c>
      <c r="B56" s="45"/>
      <c r="C56" s="45" t="s">
        <v>29</v>
      </c>
      <c r="D56" s="45" t="s">
        <v>207</v>
      </c>
      <c r="E56" s="58" t="s">
        <v>210</v>
      </c>
      <c r="F56" s="45"/>
      <c r="G56" s="48" t="s">
        <v>52</v>
      </c>
      <c r="H56" s="58">
        <v>10</v>
      </c>
      <c r="I56" s="57">
        <v>5</v>
      </c>
      <c r="J56" s="49">
        <f t="shared" si="0"/>
        <v>50</v>
      </c>
      <c r="K56" s="45"/>
      <c r="L56" s="50" t="s">
        <v>116</v>
      </c>
      <c r="M56" s="50" t="s">
        <v>35</v>
      </c>
      <c r="N56" s="45" t="s">
        <v>36</v>
      </c>
      <c r="O56" s="47" t="s">
        <v>149</v>
      </c>
      <c r="P56" s="51">
        <v>43215</v>
      </c>
      <c r="Q56" s="51">
        <v>43227</v>
      </c>
      <c r="R56" s="47" t="s">
        <v>98</v>
      </c>
      <c r="S56" s="51">
        <v>43258</v>
      </c>
      <c r="T56" s="48"/>
      <c r="U56" s="44" t="s">
        <v>150</v>
      </c>
      <c r="V56" s="49">
        <v>4</v>
      </c>
      <c r="W56" s="47" t="s">
        <v>104</v>
      </c>
      <c r="X56" s="47"/>
      <c r="Y56" s="47"/>
      <c r="Z56" s="47"/>
      <c r="AA56" s="49">
        <v>3.9</v>
      </c>
      <c r="AB56" s="47" t="s">
        <v>151</v>
      </c>
    </row>
    <row r="57" spans="1:28" ht="33.75">
      <c r="A57" s="44">
        <v>55</v>
      </c>
      <c r="B57" s="45"/>
      <c r="C57" s="45" t="s">
        <v>29</v>
      </c>
      <c r="D57" s="45" t="s">
        <v>207</v>
      </c>
      <c r="E57" s="58" t="s">
        <v>211</v>
      </c>
      <c r="F57" s="45"/>
      <c r="G57" s="48" t="s">
        <v>52</v>
      </c>
      <c r="H57" s="58">
        <v>10</v>
      </c>
      <c r="I57" s="57">
        <v>5</v>
      </c>
      <c r="J57" s="49">
        <f t="shared" si="0"/>
        <v>50</v>
      </c>
      <c r="K57" s="45"/>
      <c r="L57" s="50" t="s">
        <v>116</v>
      </c>
      <c r="M57" s="50" t="s">
        <v>35</v>
      </c>
      <c r="N57" s="45" t="s">
        <v>36</v>
      </c>
      <c r="O57" s="47" t="s">
        <v>149</v>
      </c>
      <c r="P57" s="51">
        <v>43215</v>
      </c>
      <c r="Q57" s="51">
        <v>43227</v>
      </c>
      <c r="R57" s="47" t="s">
        <v>98</v>
      </c>
      <c r="S57" s="51">
        <v>43258</v>
      </c>
      <c r="T57" s="48"/>
      <c r="U57" s="44" t="s">
        <v>150</v>
      </c>
      <c r="V57" s="49">
        <v>4</v>
      </c>
      <c r="W57" s="47" t="s">
        <v>104</v>
      </c>
      <c r="X57" s="47"/>
      <c r="Y57" s="47"/>
      <c r="Z57" s="47"/>
      <c r="AA57" s="49">
        <v>4</v>
      </c>
      <c r="AB57" s="47" t="s">
        <v>151</v>
      </c>
    </row>
    <row r="58" spans="1:28" ht="33.75">
      <c r="A58" s="44">
        <v>56</v>
      </c>
      <c r="B58" s="45"/>
      <c r="C58" s="45" t="s">
        <v>29</v>
      </c>
      <c r="D58" s="45" t="s">
        <v>207</v>
      </c>
      <c r="E58" s="58" t="s">
        <v>212</v>
      </c>
      <c r="F58" s="45"/>
      <c r="G58" s="48" t="s">
        <v>52</v>
      </c>
      <c r="H58" s="58">
        <v>10</v>
      </c>
      <c r="I58" s="57">
        <v>5</v>
      </c>
      <c r="J58" s="49">
        <f t="shared" si="0"/>
        <v>50</v>
      </c>
      <c r="K58" s="45"/>
      <c r="L58" s="50" t="s">
        <v>116</v>
      </c>
      <c r="M58" s="50" t="s">
        <v>35</v>
      </c>
      <c r="N58" s="45" t="s">
        <v>36</v>
      </c>
      <c r="O58" s="47" t="s">
        <v>149</v>
      </c>
      <c r="P58" s="51">
        <v>43215</v>
      </c>
      <c r="Q58" s="51">
        <v>43227</v>
      </c>
      <c r="R58" s="47" t="s">
        <v>98</v>
      </c>
      <c r="S58" s="51">
        <v>43258</v>
      </c>
      <c r="T58" s="48"/>
      <c r="U58" s="44" t="s">
        <v>150</v>
      </c>
      <c r="V58" s="49">
        <v>4</v>
      </c>
      <c r="W58" s="47" t="s">
        <v>104</v>
      </c>
      <c r="X58" s="47"/>
      <c r="Y58" s="47"/>
      <c r="Z58" s="47"/>
      <c r="AA58" s="49">
        <v>4</v>
      </c>
      <c r="AB58" s="47" t="s">
        <v>151</v>
      </c>
    </row>
    <row r="59" spans="1:28" ht="33.75">
      <c r="A59" s="44">
        <v>57</v>
      </c>
      <c r="B59" s="45"/>
      <c r="C59" s="45" t="s">
        <v>29</v>
      </c>
      <c r="D59" s="45" t="s">
        <v>207</v>
      </c>
      <c r="E59" s="58" t="s">
        <v>213</v>
      </c>
      <c r="F59" s="45"/>
      <c r="G59" s="48" t="s">
        <v>52</v>
      </c>
      <c r="H59" s="58">
        <v>10</v>
      </c>
      <c r="I59" s="57">
        <v>5</v>
      </c>
      <c r="J59" s="49">
        <f t="shared" si="0"/>
        <v>50</v>
      </c>
      <c r="K59" s="45"/>
      <c r="L59" s="50" t="s">
        <v>53</v>
      </c>
      <c r="M59" s="50" t="s">
        <v>35</v>
      </c>
      <c r="N59" s="45" t="s">
        <v>36</v>
      </c>
      <c r="O59" s="47" t="s">
        <v>149</v>
      </c>
      <c r="P59" s="51">
        <v>43215</v>
      </c>
      <c r="Q59" s="51">
        <v>43227</v>
      </c>
      <c r="R59" s="47" t="s">
        <v>98</v>
      </c>
      <c r="S59" s="51">
        <v>43258</v>
      </c>
      <c r="T59" s="48"/>
      <c r="U59" s="44" t="s">
        <v>150</v>
      </c>
      <c r="V59" s="49">
        <v>4</v>
      </c>
      <c r="W59" s="47" t="s">
        <v>104</v>
      </c>
      <c r="X59" s="47"/>
      <c r="Y59" s="47"/>
      <c r="Z59" s="47"/>
      <c r="AA59" s="49">
        <v>3.82</v>
      </c>
      <c r="AB59" s="47" t="s">
        <v>151</v>
      </c>
    </row>
    <row r="60" spans="1:28" ht="33.75">
      <c r="A60" s="44">
        <v>58</v>
      </c>
      <c r="B60" s="50"/>
      <c r="C60" s="47" t="s">
        <v>29</v>
      </c>
      <c r="D60" s="80" t="s">
        <v>214</v>
      </c>
      <c r="E60" s="44" t="s">
        <v>215</v>
      </c>
      <c r="F60" s="47" t="s">
        <v>216</v>
      </c>
      <c r="G60" s="48" t="s">
        <v>52</v>
      </c>
      <c r="H60" s="44">
        <v>5</v>
      </c>
      <c r="I60" s="49">
        <v>80</v>
      </c>
      <c r="J60" s="49">
        <f t="shared" si="0"/>
        <v>400</v>
      </c>
      <c r="K60" s="50"/>
      <c r="L60" s="47" t="s">
        <v>69</v>
      </c>
      <c r="M60" s="47" t="s">
        <v>35</v>
      </c>
      <c r="N60" s="50" t="s">
        <v>36</v>
      </c>
      <c r="O60" s="47" t="s">
        <v>149</v>
      </c>
      <c r="P60" s="51">
        <v>43215</v>
      </c>
      <c r="Q60" s="51">
        <v>43227</v>
      </c>
      <c r="R60" s="47" t="s">
        <v>98</v>
      </c>
      <c r="S60" s="51">
        <v>43258</v>
      </c>
      <c r="T60" s="48"/>
      <c r="U60" s="44" t="s">
        <v>171</v>
      </c>
      <c r="V60" s="49">
        <v>79</v>
      </c>
      <c r="W60" s="47" t="s">
        <v>141</v>
      </c>
      <c r="X60" s="47"/>
      <c r="Y60" s="47"/>
      <c r="Z60" s="47"/>
      <c r="AA60" s="49">
        <v>79</v>
      </c>
      <c r="AB60" s="47" t="s">
        <v>151</v>
      </c>
    </row>
    <row r="61" spans="1:28" ht="33.75">
      <c r="A61" s="44">
        <v>59</v>
      </c>
      <c r="B61" s="50"/>
      <c r="C61" s="47" t="s">
        <v>29</v>
      </c>
      <c r="D61" s="50" t="s">
        <v>217</v>
      </c>
      <c r="E61" s="62" t="s">
        <v>218</v>
      </c>
      <c r="F61" s="50" t="s">
        <v>219</v>
      </c>
      <c r="G61" s="64" t="s">
        <v>220</v>
      </c>
      <c r="H61" s="62">
        <v>200</v>
      </c>
      <c r="I61" s="63">
        <v>1</v>
      </c>
      <c r="J61" s="49">
        <f t="shared" si="0"/>
        <v>200</v>
      </c>
      <c r="K61" s="50"/>
      <c r="L61" s="47" t="s">
        <v>84</v>
      </c>
      <c r="M61" s="47" t="s">
        <v>35</v>
      </c>
      <c r="N61" s="50" t="s">
        <v>36</v>
      </c>
      <c r="O61" s="47" t="s">
        <v>221</v>
      </c>
      <c r="P61" s="51">
        <v>43215</v>
      </c>
      <c r="Q61" s="51">
        <v>43230</v>
      </c>
      <c r="R61" s="47" t="s">
        <v>222</v>
      </c>
      <c r="S61" s="51">
        <v>43263</v>
      </c>
      <c r="T61" s="48"/>
      <c r="U61" s="44"/>
      <c r="V61" s="49"/>
      <c r="W61" s="47"/>
      <c r="X61" s="47"/>
      <c r="Y61" s="47"/>
      <c r="Z61" s="47"/>
      <c r="AA61" s="49">
        <v>1.3545</v>
      </c>
      <c r="AB61" s="47" t="s">
        <v>223</v>
      </c>
    </row>
    <row r="62" spans="1:28" ht="67.5">
      <c r="A62" s="44">
        <v>60</v>
      </c>
      <c r="B62" s="45"/>
      <c r="C62" s="45" t="s">
        <v>29</v>
      </c>
      <c r="D62" s="45" t="s">
        <v>224</v>
      </c>
      <c r="E62" s="58" t="s">
        <v>225</v>
      </c>
      <c r="F62" s="45"/>
      <c r="G62" s="65" t="s">
        <v>89</v>
      </c>
      <c r="H62" s="58">
        <v>1</v>
      </c>
      <c r="I62" s="57">
        <v>50</v>
      </c>
      <c r="J62" s="49">
        <f t="shared" si="0"/>
        <v>50</v>
      </c>
      <c r="K62" s="45"/>
      <c r="L62" s="45" t="s">
        <v>79</v>
      </c>
      <c r="M62" s="45" t="s">
        <v>60</v>
      </c>
      <c r="N62" s="45" t="s">
        <v>36</v>
      </c>
      <c r="O62" s="47" t="s">
        <v>221</v>
      </c>
      <c r="P62" s="51">
        <v>43215</v>
      </c>
      <c r="Q62" s="51">
        <v>43230</v>
      </c>
      <c r="R62" s="47" t="s">
        <v>222</v>
      </c>
      <c r="S62" s="51">
        <v>43263</v>
      </c>
      <c r="T62" s="48"/>
      <c r="U62" s="44"/>
      <c r="V62" s="49"/>
      <c r="W62" s="47"/>
      <c r="X62" s="47"/>
      <c r="Y62" s="47"/>
      <c r="Z62" s="47"/>
      <c r="AA62" s="49">
        <v>46.2</v>
      </c>
      <c r="AB62" s="47" t="s">
        <v>223</v>
      </c>
    </row>
    <row r="63" spans="1:28" ht="22.5">
      <c r="A63" s="44">
        <v>61</v>
      </c>
      <c r="B63" s="50"/>
      <c r="C63" s="47" t="s">
        <v>29</v>
      </c>
      <c r="D63" s="50" t="s">
        <v>226</v>
      </c>
      <c r="E63" s="62" t="s">
        <v>227</v>
      </c>
      <c r="F63" s="50" t="s">
        <v>228</v>
      </c>
      <c r="G63" s="64" t="s">
        <v>89</v>
      </c>
      <c r="H63" s="62">
        <v>5</v>
      </c>
      <c r="I63" s="63">
        <v>40</v>
      </c>
      <c r="J63" s="49">
        <f t="shared" si="0"/>
        <v>200</v>
      </c>
      <c r="K63" s="50"/>
      <c r="L63" s="47" t="s">
        <v>84</v>
      </c>
      <c r="M63" s="47" t="s">
        <v>35</v>
      </c>
      <c r="N63" s="50" t="s">
        <v>36</v>
      </c>
      <c r="O63" s="47" t="s">
        <v>221</v>
      </c>
      <c r="P63" s="51">
        <v>43215</v>
      </c>
      <c r="Q63" s="51">
        <v>43230</v>
      </c>
      <c r="R63" s="47" t="s">
        <v>222</v>
      </c>
      <c r="S63" s="51">
        <v>43263</v>
      </c>
      <c r="T63" s="48"/>
      <c r="U63" s="44"/>
      <c r="V63" s="49"/>
      <c r="W63" s="47"/>
      <c r="X63" s="47"/>
      <c r="Y63" s="47"/>
      <c r="Z63" s="47"/>
      <c r="AA63" s="49">
        <v>19.95</v>
      </c>
      <c r="AB63" s="47" t="s">
        <v>223</v>
      </c>
    </row>
    <row r="64" spans="1:28" ht="22.5">
      <c r="A64" s="21">
        <v>62</v>
      </c>
      <c r="B64" s="29"/>
      <c r="C64" s="23" t="s">
        <v>29</v>
      </c>
      <c r="D64" s="29" t="s">
        <v>229</v>
      </c>
      <c r="E64" s="41"/>
      <c r="F64" s="29" t="s">
        <v>230</v>
      </c>
      <c r="G64" s="43" t="s">
        <v>89</v>
      </c>
      <c r="H64" s="41">
        <v>2</v>
      </c>
      <c r="I64" s="26">
        <v>500</v>
      </c>
      <c r="J64" s="27">
        <f t="shared" si="0"/>
        <v>1000</v>
      </c>
      <c r="K64" s="29"/>
      <c r="L64" s="23" t="s">
        <v>84</v>
      </c>
      <c r="M64" s="23" t="s">
        <v>35</v>
      </c>
      <c r="N64" s="29" t="s">
        <v>36</v>
      </c>
      <c r="O64" s="23" t="s">
        <v>221</v>
      </c>
      <c r="P64" s="30">
        <v>43215</v>
      </c>
      <c r="Q64" s="30">
        <v>43230</v>
      </c>
      <c r="R64" s="23" t="s">
        <v>222</v>
      </c>
      <c r="S64" s="30">
        <v>43263</v>
      </c>
      <c r="T64" s="31" t="s">
        <v>92</v>
      </c>
      <c r="U64" s="21"/>
      <c r="V64" s="27"/>
      <c r="W64" s="23"/>
      <c r="X64" s="23"/>
      <c r="Y64" s="23"/>
      <c r="Z64" s="23"/>
      <c r="AA64" s="27">
        <v>4935</v>
      </c>
      <c r="AB64" s="23" t="s">
        <v>223</v>
      </c>
    </row>
    <row r="65" spans="1:28" ht="22.5">
      <c r="A65" s="44">
        <v>63</v>
      </c>
      <c r="B65" s="45"/>
      <c r="C65" s="45" t="s">
        <v>48</v>
      </c>
      <c r="D65" s="45" t="s">
        <v>231</v>
      </c>
      <c r="E65" s="46" t="s">
        <v>232</v>
      </c>
      <c r="F65" s="45" t="s">
        <v>233</v>
      </c>
      <c r="G65" s="65" t="s">
        <v>89</v>
      </c>
      <c r="H65" s="58">
        <v>5</v>
      </c>
      <c r="I65" s="57">
        <v>50</v>
      </c>
      <c r="J65" s="49">
        <f t="shared" si="0"/>
        <v>250</v>
      </c>
      <c r="K65" s="45"/>
      <c r="L65" s="47" t="s">
        <v>84</v>
      </c>
      <c r="M65" s="47" t="s">
        <v>35</v>
      </c>
      <c r="N65" s="45" t="s">
        <v>36</v>
      </c>
      <c r="O65" s="47" t="s">
        <v>221</v>
      </c>
      <c r="P65" s="51">
        <v>43215</v>
      </c>
      <c r="Q65" s="51">
        <v>43230</v>
      </c>
      <c r="R65" s="47" t="s">
        <v>222</v>
      </c>
      <c r="S65" s="51">
        <v>43263</v>
      </c>
      <c r="T65" s="48"/>
      <c r="U65" s="44"/>
      <c r="V65" s="49"/>
      <c r="W65" s="47"/>
      <c r="X65" s="47"/>
      <c r="Y65" s="47"/>
      <c r="Z65" s="47"/>
      <c r="AA65" s="49">
        <v>33.6</v>
      </c>
      <c r="AB65" s="47" t="s">
        <v>223</v>
      </c>
    </row>
    <row r="66" spans="1:28" ht="22.5">
      <c r="A66" s="44">
        <v>64</v>
      </c>
      <c r="B66" s="50"/>
      <c r="C66" s="47" t="s">
        <v>29</v>
      </c>
      <c r="D66" s="50" t="s">
        <v>231</v>
      </c>
      <c r="E66" s="62"/>
      <c r="F66" s="50" t="s">
        <v>233</v>
      </c>
      <c r="G66" s="64" t="s">
        <v>89</v>
      </c>
      <c r="H66" s="62">
        <v>5</v>
      </c>
      <c r="I66" s="63">
        <v>40</v>
      </c>
      <c r="J66" s="49">
        <f t="shared" si="0"/>
        <v>200</v>
      </c>
      <c r="K66" s="50"/>
      <c r="L66" s="47" t="s">
        <v>84</v>
      </c>
      <c r="M66" s="47" t="s">
        <v>35</v>
      </c>
      <c r="N66" s="50" t="s">
        <v>36</v>
      </c>
      <c r="O66" s="47" t="s">
        <v>221</v>
      </c>
      <c r="P66" s="51">
        <v>43215</v>
      </c>
      <c r="Q66" s="51">
        <v>43230</v>
      </c>
      <c r="R66" s="47" t="s">
        <v>222</v>
      </c>
      <c r="S66" s="51">
        <v>43263</v>
      </c>
      <c r="T66" s="48"/>
      <c r="U66" s="44"/>
      <c r="V66" s="49"/>
      <c r="W66" s="47"/>
      <c r="X66" s="47"/>
      <c r="Y66" s="47"/>
      <c r="Z66" s="47"/>
      <c r="AA66" s="49">
        <v>33.6</v>
      </c>
      <c r="AB66" s="47" t="s">
        <v>223</v>
      </c>
    </row>
    <row r="67" spans="1:28" ht="33.75">
      <c r="A67" s="44">
        <v>65</v>
      </c>
      <c r="B67" s="45"/>
      <c r="C67" s="45" t="s">
        <v>48</v>
      </c>
      <c r="D67" s="66" t="s">
        <v>234</v>
      </c>
      <c r="E67" s="46" t="s">
        <v>235</v>
      </c>
      <c r="F67" s="66" t="s">
        <v>236</v>
      </c>
      <c r="G67" s="48" t="s">
        <v>52</v>
      </c>
      <c r="H67" s="58">
        <v>4</v>
      </c>
      <c r="I67" s="57">
        <v>200</v>
      </c>
      <c r="J67" s="49">
        <f t="shared" ref="J67:J130" si="1">I67*H67</f>
        <v>800</v>
      </c>
      <c r="K67" s="45"/>
      <c r="L67" s="50" t="s">
        <v>116</v>
      </c>
      <c r="M67" s="50" t="s">
        <v>35</v>
      </c>
      <c r="N67" s="45" t="s">
        <v>36</v>
      </c>
      <c r="O67" s="47" t="s">
        <v>221</v>
      </c>
      <c r="P67" s="51">
        <v>43215</v>
      </c>
      <c r="Q67" s="51">
        <v>43230</v>
      </c>
      <c r="R67" s="47" t="s">
        <v>222</v>
      </c>
      <c r="S67" s="51">
        <v>43263</v>
      </c>
      <c r="T67" s="48"/>
      <c r="U67" s="44"/>
      <c r="V67" s="49"/>
      <c r="W67" s="47"/>
      <c r="X67" s="47"/>
      <c r="Y67" s="47"/>
      <c r="Z67" s="47"/>
      <c r="AA67" s="49">
        <v>86.100000000000009</v>
      </c>
      <c r="AB67" s="47" t="s">
        <v>223</v>
      </c>
    </row>
    <row r="68" spans="1:28" ht="22.5">
      <c r="A68" s="44">
        <v>66</v>
      </c>
      <c r="B68" s="45"/>
      <c r="C68" s="45" t="s">
        <v>29</v>
      </c>
      <c r="D68" s="45" t="s">
        <v>237</v>
      </c>
      <c r="E68" s="58" t="s">
        <v>238</v>
      </c>
      <c r="F68" s="45" t="s">
        <v>239</v>
      </c>
      <c r="G68" s="65" t="s">
        <v>89</v>
      </c>
      <c r="H68" s="58">
        <v>1</v>
      </c>
      <c r="I68" s="57">
        <v>200</v>
      </c>
      <c r="J68" s="49">
        <f t="shared" si="1"/>
        <v>200</v>
      </c>
      <c r="K68" s="45"/>
      <c r="L68" s="50" t="s">
        <v>34</v>
      </c>
      <c r="M68" s="50" t="s">
        <v>35</v>
      </c>
      <c r="N68" s="45" t="s">
        <v>36</v>
      </c>
      <c r="O68" s="47" t="s">
        <v>221</v>
      </c>
      <c r="P68" s="51">
        <v>43215</v>
      </c>
      <c r="Q68" s="51">
        <v>43230</v>
      </c>
      <c r="R68" s="47" t="s">
        <v>222</v>
      </c>
      <c r="S68" s="51">
        <v>43263</v>
      </c>
      <c r="T68" s="64"/>
      <c r="U68" s="62"/>
      <c r="V68" s="63"/>
      <c r="W68" s="50"/>
      <c r="X68" s="50"/>
      <c r="Y68" s="50"/>
      <c r="Z68" s="50"/>
      <c r="AA68" s="63">
        <v>81.900000000000006</v>
      </c>
      <c r="AB68" s="47" t="s">
        <v>223</v>
      </c>
    </row>
    <row r="69" spans="1:28" ht="22.5">
      <c r="A69" s="44">
        <v>67</v>
      </c>
      <c r="B69" s="50"/>
      <c r="C69" s="47" t="s">
        <v>29</v>
      </c>
      <c r="D69" s="50" t="s">
        <v>240</v>
      </c>
      <c r="E69" s="62" t="s">
        <v>241</v>
      </c>
      <c r="F69" s="50" t="s">
        <v>242</v>
      </c>
      <c r="G69" s="64" t="s">
        <v>89</v>
      </c>
      <c r="H69" s="62">
        <v>2</v>
      </c>
      <c r="I69" s="63">
        <v>250</v>
      </c>
      <c r="J69" s="49">
        <f t="shared" si="1"/>
        <v>500</v>
      </c>
      <c r="K69" s="50"/>
      <c r="L69" s="47" t="s">
        <v>69</v>
      </c>
      <c r="M69" s="47" t="s">
        <v>35</v>
      </c>
      <c r="N69" s="50" t="s">
        <v>36</v>
      </c>
      <c r="O69" s="47" t="s">
        <v>221</v>
      </c>
      <c r="P69" s="51">
        <v>43215</v>
      </c>
      <c r="Q69" s="51">
        <v>43230</v>
      </c>
      <c r="R69" s="47" t="s">
        <v>222</v>
      </c>
      <c r="S69" s="51">
        <v>43263</v>
      </c>
      <c r="T69" s="48"/>
      <c r="U69" s="44"/>
      <c r="V69" s="49"/>
      <c r="W69" s="47"/>
      <c r="X69" s="47"/>
      <c r="Y69" s="47"/>
      <c r="Z69" s="47"/>
      <c r="AA69" s="49">
        <v>128.1</v>
      </c>
      <c r="AB69" s="47" t="s">
        <v>223</v>
      </c>
    </row>
    <row r="70" spans="1:28" ht="22.5">
      <c r="A70" s="44">
        <v>68</v>
      </c>
      <c r="B70" s="50"/>
      <c r="C70" s="47" t="s">
        <v>29</v>
      </c>
      <c r="D70" s="81" t="s">
        <v>240</v>
      </c>
      <c r="E70" s="62" t="s">
        <v>243</v>
      </c>
      <c r="F70" s="50" t="s">
        <v>134</v>
      </c>
      <c r="G70" s="82" t="s">
        <v>52</v>
      </c>
      <c r="H70" s="83">
        <v>1</v>
      </c>
      <c r="I70" s="63">
        <v>620</v>
      </c>
      <c r="J70" s="49">
        <f t="shared" si="1"/>
        <v>620</v>
      </c>
      <c r="K70" s="50" t="s">
        <v>244</v>
      </c>
      <c r="L70" s="50" t="s">
        <v>53</v>
      </c>
      <c r="M70" s="50" t="s">
        <v>127</v>
      </c>
      <c r="N70" s="50" t="s">
        <v>36</v>
      </c>
      <c r="O70" s="47" t="s">
        <v>221</v>
      </c>
      <c r="P70" s="51">
        <v>43215</v>
      </c>
      <c r="Q70" s="51">
        <v>43230</v>
      </c>
      <c r="R70" s="47" t="s">
        <v>222</v>
      </c>
      <c r="S70" s="51">
        <v>43263</v>
      </c>
      <c r="T70" s="48"/>
      <c r="U70" s="44"/>
      <c r="V70" s="49"/>
      <c r="W70" s="47"/>
      <c r="X70" s="47"/>
      <c r="Y70" s="47"/>
      <c r="Z70" s="47"/>
      <c r="AA70" s="49">
        <v>219.45000000000002</v>
      </c>
      <c r="AB70" s="47" t="s">
        <v>223</v>
      </c>
    </row>
    <row r="71" spans="1:28" ht="33.75">
      <c r="A71" s="44">
        <v>69</v>
      </c>
      <c r="B71" s="45"/>
      <c r="C71" s="45" t="s">
        <v>48</v>
      </c>
      <c r="D71" s="47" t="s">
        <v>245</v>
      </c>
      <c r="E71" s="62" t="s">
        <v>246</v>
      </c>
      <c r="F71" s="45" t="s">
        <v>247</v>
      </c>
      <c r="G71" s="65" t="s">
        <v>89</v>
      </c>
      <c r="H71" s="58">
        <v>1</v>
      </c>
      <c r="I71" s="57">
        <v>1500</v>
      </c>
      <c r="J71" s="49">
        <f t="shared" si="1"/>
        <v>1500</v>
      </c>
      <c r="K71" s="45"/>
      <c r="L71" s="47" t="s">
        <v>53</v>
      </c>
      <c r="M71" s="47" t="s">
        <v>35</v>
      </c>
      <c r="N71" s="45" t="s">
        <v>36</v>
      </c>
      <c r="O71" s="47" t="s">
        <v>221</v>
      </c>
      <c r="P71" s="51">
        <v>43215</v>
      </c>
      <c r="Q71" s="51">
        <v>43230</v>
      </c>
      <c r="R71" s="47" t="s">
        <v>222</v>
      </c>
      <c r="S71" s="51">
        <v>43263</v>
      </c>
      <c r="T71" s="48"/>
      <c r="U71" s="44"/>
      <c r="V71" s="49"/>
      <c r="W71" s="47"/>
      <c r="X71" s="47"/>
      <c r="Y71" s="47"/>
      <c r="Z71" s="47"/>
      <c r="AA71" s="49">
        <v>7035</v>
      </c>
      <c r="AB71" s="47" t="s">
        <v>223</v>
      </c>
    </row>
    <row r="72" spans="1:28" ht="22.5">
      <c r="A72" s="44">
        <v>70</v>
      </c>
      <c r="B72" s="45"/>
      <c r="C72" s="45" t="s">
        <v>29</v>
      </c>
      <c r="D72" s="52" t="s">
        <v>248</v>
      </c>
      <c r="E72" s="53" t="s">
        <v>249</v>
      </c>
      <c r="F72" s="54" t="s">
        <v>103</v>
      </c>
      <c r="G72" s="55" t="s">
        <v>52</v>
      </c>
      <c r="H72" s="56">
        <v>2</v>
      </c>
      <c r="I72" s="57">
        <v>80</v>
      </c>
      <c r="J72" s="49">
        <f t="shared" si="1"/>
        <v>160</v>
      </c>
      <c r="K72" s="45"/>
      <c r="L72" s="47" t="s">
        <v>69</v>
      </c>
      <c r="M72" s="47" t="s">
        <v>35</v>
      </c>
      <c r="N72" s="45" t="s">
        <v>36</v>
      </c>
      <c r="O72" s="47" t="s">
        <v>221</v>
      </c>
      <c r="P72" s="51">
        <v>43215</v>
      </c>
      <c r="Q72" s="51">
        <v>43230</v>
      </c>
      <c r="R72" s="47" t="s">
        <v>222</v>
      </c>
      <c r="S72" s="51">
        <v>43263</v>
      </c>
      <c r="T72" s="48"/>
      <c r="U72" s="44"/>
      <c r="V72" s="49"/>
      <c r="W72" s="47"/>
      <c r="X72" s="47"/>
      <c r="Y72" s="47"/>
      <c r="Z72" s="47"/>
      <c r="AA72" s="49">
        <v>71.400000000000006</v>
      </c>
      <c r="AB72" s="47" t="s">
        <v>223</v>
      </c>
    </row>
    <row r="73" spans="1:28" ht="22.5">
      <c r="A73" s="44">
        <v>71</v>
      </c>
      <c r="B73" s="50"/>
      <c r="C73" s="47" t="s">
        <v>29</v>
      </c>
      <c r="D73" s="80" t="s">
        <v>250</v>
      </c>
      <c r="E73" s="44" t="s">
        <v>251</v>
      </c>
      <c r="F73" s="47" t="s">
        <v>68</v>
      </c>
      <c r="G73" s="48" t="s">
        <v>52</v>
      </c>
      <c r="H73" s="44">
        <v>20</v>
      </c>
      <c r="I73" s="49">
        <v>50</v>
      </c>
      <c r="J73" s="49">
        <f t="shared" si="1"/>
        <v>1000</v>
      </c>
      <c r="K73" s="47"/>
      <c r="L73" s="47" t="s">
        <v>69</v>
      </c>
      <c r="M73" s="47" t="s">
        <v>35</v>
      </c>
      <c r="N73" s="50" t="s">
        <v>36</v>
      </c>
      <c r="O73" s="47" t="s">
        <v>221</v>
      </c>
      <c r="P73" s="51">
        <v>43215</v>
      </c>
      <c r="Q73" s="51">
        <v>43230</v>
      </c>
      <c r="R73" s="47" t="s">
        <v>222</v>
      </c>
      <c r="S73" s="51">
        <v>43263</v>
      </c>
      <c r="T73" s="48"/>
      <c r="U73" s="44"/>
      <c r="V73" s="49"/>
      <c r="W73" s="47"/>
      <c r="X73" s="47"/>
      <c r="Y73" s="47"/>
      <c r="Z73" s="47"/>
      <c r="AA73" s="49">
        <v>44.1</v>
      </c>
      <c r="AB73" s="47" t="s">
        <v>223</v>
      </c>
    </row>
    <row r="74" spans="1:28" ht="33.75">
      <c r="A74" s="44">
        <v>72</v>
      </c>
      <c r="B74" s="50"/>
      <c r="C74" s="47" t="s">
        <v>29</v>
      </c>
      <c r="D74" s="50" t="s">
        <v>252</v>
      </c>
      <c r="E74" s="62" t="s">
        <v>253</v>
      </c>
      <c r="F74" s="50" t="s">
        <v>254</v>
      </c>
      <c r="G74" s="64" t="s">
        <v>89</v>
      </c>
      <c r="H74" s="62">
        <v>10</v>
      </c>
      <c r="I74" s="63">
        <v>35</v>
      </c>
      <c r="J74" s="49">
        <f t="shared" si="1"/>
        <v>350</v>
      </c>
      <c r="K74" s="50"/>
      <c r="L74" s="47" t="s">
        <v>69</v>
      </c>
      <c r="M74" s="47" t="s">
        <v>35</v>
      </c>
      <c r="N74" s="50" t="s">
        <v>36</v>
      </c>
      <c r="O74" s="47" t="s">
        <v>221</v>
      </c>
      <c r="P74" s="51">
        <v>43215</v>
      </c>
      <c r="Q74" s="51">
        <v>43230</v>
      </c>
      <c r="R74" s="47" t="s">
        <v>222</v>
      </c>
      <c r="S74" s="51">
        <v>43263</v>
      </c>
      <c r="T74" s="48"/>
      <c r="U74" s="44"/>
      <c r="V74" s="49"/>
      <c r="W74" s="47"/>
      <c r="X74" s="47"/>
      <c r="Y74" s="47"/>
      <c r="Z74" s="47"/>
      <c r="AA74" s="49">
        <v>22.05</v>
      </c>
      <c r="AB74" s="47" t="s">
        <v>223</v>
      </c>
    </row>
    <row r="75" spans="1:28" ht="22.5">
      <c r="A75" s="44">
        <v>73</v>
      </c>
      <c r="B75" s="50"/>
      <c r="C75" s="47" t="s">
        <v>29</v>
      </c>
      <c r="D75" s="50" t="s">
        <v>252</v>
      </c>
      <c r="E75" s="62" t="s">
        <v>255</v>
      </c>
      <c r="F75" s="50" t="s">
        <v>256</v>
      </c>
      <c r="G75" s="64" t="s">
        <v>89</v>
      </c>
      <c r="H75" s="62">
        <v>10</v>
      </c>
      <c r="I75" s="63">
        <v>20</v>
      </c>
      <c r="J75" s="49">
        <f t="shared" si="1"/>
        <v>200</v>
      </c>
      <c r="K75" s="50"/>
      <c r="L75" s="47" t="s">
        <v>69</v>
      </c>
      <c r="M75" s="47" t="s">
        <v>35</v>
      </c>
      <c r="N75" s="50" t="s">
        <v>36</v>
      </c>
      <c r="O75" s="47" t="s">
        <v>221</v>
      </c>
      <c r="P75" s="51">
        <v>43215</v>
      </c>
      <c r="Q75" s="51">
        <v>43230</v>
      </c>
      <c r="R75" s="47" t="s">
        <v>222</v>
      </c>
      <c r="S75" s="51">
        <v>43263</v>
      </c>
      <c r="T75" s="48"/>
      <c r="U75" s="44"/>
      <c r="V75" s="49"/>
      <c r="W75" s="47"/>
      <c r="X75" s="47"/>
      <c r="Y75" s="47"/>
      <c r="Z75" s="47"/>
      <c r="AA75" s="49">
        <v>15.75</v>
      </c>
      <c r="AB75" s="47" t="s">
        <v>223</v>
      </c>
    </row>
    <row r="76" spans="1:28" ht="22.5">
      <c r="A76" s="44">
        <v>74</v>
      </c>
      <c r="B76" s="50"/>
      <c r="C76" s="47" t="s">
        <v>29</v>
      </c>
      <c r="D76" s="50" t="s">
        <v>257</v>
      </c>
      <c r="E76" s="62" t="s">
        <v>258</v>
      </c>
      <c r="F76" s="50" t="s">
        <v>259</v>
      </c>
      <c r="G76" s="64" t="s">
        <v>89</v>
      </c>
      <c r="H76" s="62">
        <v>1</v>
      </c>
      <c r="I76" s="63">
        <v>400</v>
      </c>
      <c r="J76" s="49">
        <f t="shared" si="1"/>
        <v>400</v>
      </c>
      <c r="K76" s="50"/>
      <c r="L76" s="47" t="s">
        <v>69</v>
      </c>
      <c r="M76" s="47" t="s">
        <v>35</v>
      </c>
      <c r="N76" s="50" t="s">
        <v>36</v>
      </c>
      <c r="O76" s="47" t="s">
        <v>260</v>
      </c>
      <c r="P76" s="51">
        <v>43215</v>
      </c>
      <c r="Q76" s="51">
        <v>43266</v>
      </c>
      <c r="R76" s="47" t="s">
        <v>98</v>
      </c>
      <c r="S76" s="51">
        <v>43267</v>
      </c>
      <c r="T76" s="48"/>
      <c r="U76" s="44"/>
      <c r="V76" s="49"/>
      <c r="W76" s="47"/>
      <c r="X76" s="47"/>
      <c r="Y76" s="47"/>
      <c r="Z76" s="47"/>
      <c r="AA76" s="49">
        <v>760</v>
      </c>
      <c r="AB76" s="47" t="s">
        <v>261</v>
      </c>
    </row>
    <row r="77" spans="1:28" ht="22.5">
      <c r="A77" s="44">
        <v>75</v>
      </c>
      <c r="B77" s="45"/>
      <c r="C77" s="45" t="s">
        <v>29</v>
      </c>
      <c r="D77" s="84" t="s">
        <v>262</v>
      </c>
      <c r="E77" s="85" t="s">
        <v>263</v>
      </c>
      <c r="F77" s="84" t="s">
        <v>264</v>
      </c>
      <c r="G77" s="86" t="s">
        <v>265</v>
      </c>
      <c r="H77" s="85">
        <v>20</v>
      </c>
      <c r="I77" s="57">
        <v>2</v>
      </c>
      <c r="J77" s="49">
        <f t="shared" si="1"/>
        <v>40</v>
      </c>
      <c r="K77" s="45"/>
      <c r="L77" s="47" t="s">
        <v>53</v>
      </c>
      <c r="M77" s="47" t="s">
        <v>35</v>
      </c>
      <c r="N77" s="45" t="s">
        <v>36</v>
      </c>
      <c r="O77" s="47" t="s">
        <v>260</v>
      </c>
      <c r="P77" s="51">
        <v>43215</v>
      </c>
      <c r="Q77" s="51">
        <v>43266</v>
      </c>
      <c r="R77" s="47" t="s">
        <v>98</v>
      </c>
      <c r="S77" s="51">
        <v>43267</v>
      </c>
      <c r="T77" s="48"/>
      <c r="U77" s="44"/>
      <c r="V77" s="49"/>
      <c r="W77" s="47"/>
      <c r="X77" s="47"/>
      <c r="Y77" s="47"/>
      <c r="Z77" s="47"/>
      <c r="AA77" s="49">
        <v>1.2</v>
      </c>
      <c r="AB77" s="47" t="s">
        <v>261</v>
      </c>
    </row>
    <row r="78" spans="1:28" ht="22.5">
      <c r="A78" s="44">
        <v>76</v>
      </c>
      <c r="B78" s="45"/>
      <c r="C78" s="45" t="s">
        <v>29</v>
      </c>
      <c r="D78" s="84" t="s">
        <v>262</v>
      </c>
      <c r="E78" s="85" t="s">
        <v>266</v>
      </c>
      <c r="F78" s="84" t="s">
        <v>264</v>
      </c>
      <c r="G78" s="86" t="s">
        <v>265</v>
      </c>
      <c r="H78" s="85">
        <v>20</v>
      </c>
      <c r="I78" s="57">
        <v>2</v>
      </c>
      <c r="J78" s="49">
        <f t="shared" si="1"/>
        <v>40</v>
      </c>
      <c r="K78" s="45"/>
      <c r="L78" s="47" t="s">
        <v>53</v>
      </c>
      <c r="M78" s="47" t="s">
        <v>35</v>
      </c>
      <c r="N78" s="45" t="s">
        <v>36</v>
      </c>
      <c r="O78" s="47" t="s">
        <v>260</v>
      </c>
      <c r="P78" s="51">
        <v>43215</v>
      </c>
      <c r="Q78" s="51">
        <v>43266</v>
      </c>
      <c r="R78" s="47" t="s">
        <v>98</v>
      </c>
      <c r="S78" s="51">
        <v>43267</v>
      </c>
      <c r="T78" s="48"/>
      <c r="U78" s="44"/>
      <c r="V78" s="49"/>
      <c r="W78" s="47"/>
      <c r="X78" s="47"/>
      <c r="Y78" s="47"/>
      <c r="Z78" s="47"/>
      <c r="AA78" s="49">
        <v>1</v>
      </c>
      <c r="AB78" s="47" t="s">
        <v>261</v>
      </c>
    </row>
    <row r="79" spans="1:28" ht="22.5">
      <c r="A79" s="44">
        <v>77</v>
      </c>
      <c r="B79" s="45"/>
      <c r="C79" s="45" t="s">
        <v>29</v>
      </c>
      <c r="D79" s="84" t="s">
        <v>262</v>
      </c>
      <c r="E79" s="85" t="s">
        <v>267</v>
      </c>
      <c r="F79" s="84" t="s">
        <v>264</v>
      </c>
      <c r="G79" s="86" t="s">
        <v>265</v>
      </c>
      <c r="H79" s="85">
        <v>20</v>
      </c>
      <c r="I79" s="57">
        <v>2</v>
      </c>
      <c r="J79" s="49">
        <f t="shared" si="1"/>
        <v>40</v>
      </c>
      <c r="K79" s="45"/>
      <c r="L79" s="47" t="s">
        <v>53</v>
      </c>
      <c r="M79" s="47" t="s">
        <v>35</v>
      </c>
      <c r="N79" s="45" t="s">
        <v>36</v>
      </c>
      <c r="O79" s="47" t="s">
        <v>260</v>
      </c>
      <c r="P79" s="51">
        <v>43215</v>
      </c>
      <c r="Q79" s="51">
        <v>43266</v>
      </c>
      <c r="R79" s="47" t="s">
        <v>98</v>
      </c>
      <c r="S79" s="51">
        <v>43267</v>
      </c>
      <c r="T79" s="48"/>
      <c r="U79" s="44"/>
      <c r="V79" s="49"/>
      <c r="W79" s="47"/>
      <c r="X79" s="47"/>
      <c r="Y79" s="47"/>
      <c r="Z79" s="47"/>
      <c r="AA79" s="49">
        <v>1</v>
      </c>
      <c r="AB79" s="47" t="s">
        <v>261</v>
      </c>
    </row>
    <row r="80" spans="1:28" ht="33.75">
      <c r="A80" s="44">
        <v>78</v>
      </c>
      <c r="B80" s="50"/>
      <c r="C80" s="47" t="s">
        <v>29</v>
      </c>
      <c r="D80" s="50" t="s">
        <v>268</v>
      </c>
      <c r="E80" s="62" t="s">
        <v>269</v>
      </c>
      <c r="F80" s="50"/>
      <c r="G80" s="64" t="s">
        <v>89</v>
      </c>
      <c r="H80" s="62">
        <v>30</v>
      </c>
      <c r="I80" s="63">
        <v>10</v>
      </c>
      <c r="J80" s="49">
        <f t="shared" si="1"/>
        <v>300</v>
      </c>
      <c r="K80" s="50"/>
      <c r="L80" s="50" t="s">
        <v>84</v>
      </c>
      <c r="M80" s="50" t="s">
        <v>90</v>
      </c>
      <c r="N80" s="50" t="s">
        <v>36</v>
      </c>
      <c r="O80" s="47" t="s">
        <v>260</v>
      </c>
      <c r="P80" s="51">
        <v>43215</v>
      </c>
      <c r="Q80" s="51">
        <v>43266</v>
      </c>
      <c r="R80" s="47" t="s">
        <v>98</v>
      </c>
      <c r="S80" s="51">
        <v>43267</v>
      </c>
      <c r="T80" s="48"/>
      <c r="U80" s="44"/>
      <c r="V80" s="49"/>
      <c r="W80" s="47"/>
      <c r="X80" s="47"/>
      <c r="Y80" s="47"/>
      <c r="Z80" s="47"/>
      <c r="AA80" s="49">
        <v>5.5</v>
      </c>
      <c r="AB80" s="47" t="s">
        <v>261</v>
      </c>
    </row>
    <row r="81" spans="1:28" ht="22.5">
      <c r="A81" s="44">
        <v>79</v>
      </c>
      <c r="B81" s="50"/>
      <c r="C81" s="47" t="s">
        <v>29</v>
      </c>
      <c r="D81" s="50" t="s">
        <v>270</v>
      </c>
      <c r="E81" s="62" t="s">
        <v>271</v>
      </c>
      <c r="F81" s="50" t="s">
        <v>272</v>
      </c>
      <c r="G81" s="64" t="s">
        <v>89</v>
      </c>
      <c r="H81" s="62">
        <v>2</v>
      </c>
      <c r="I81" s="63">
        <v>150</v>
      </c>
      <c r="J81" s="49">
        <f t="shared" si="1"/>
        <v>300</v>
      </c>
      <c r="K81" s="50"/>
      <c r="L81" s="47" t="s">
        <v>69</v>
      </c>
      <c r="M81" s="47" t="s">
        <v>35</v>
      </c>
      <c r="N81" s="50" t="s">
        <v>36</v>
      </c>
      <c r="O81" s="47" t="s">
        <v>260</v>
      </c>
      <c r="P81" s="51">
        <v>43215</v>
      </c>
      <c r="Q81" s="51">
        <v>43266</v>
      </c>
      <c r="R81" s="47" t="s">
        <v>98</v>
      </c>
      <c r="S81" s="51">
        <v>43267</v>
      </c>
      <c r="T81" s="48"/>
      <c r="U81" s="44"/>
      <c r="V81" s="49"/>
      <c r="W81" s="47"/>
      <c r="X81" s="47"/>
      <c r="Y81" s="47"/>
      <c r="Z81" s="47"/>
      <c r="AA81" s="49">
        <v>305</v>
      </c>
      <c r="AB81" s="47" t="s">
        <v>261</v>
      </c>
    </row>
    <row r="82" spans="1:28" ht="45">
      <c r="A82" s="44">
        <v>80</v>
      </c>
      <c r="B82" s="50"/>
      <c r="C82" s="47" t="s">
        <v>29</v>
      </c>
      <c r="D82" s="50" t="s">
        <v>273</v>
      </c>
      <c r="E82" s="62" t="s">
        <v>274</v>
      </c>
      <c r="F82" s="50" t="s">
        <v>275</v>
      </c>
      <c r="G82" s="64" t="s">
        <v>89</v>
      </c>
      <c r="H82" s="62">
        <v>2</v>
      </c>
      <c r="I82" s="63">
        <v>500</v>
      </c>
      <c r="J82" s="49">
        <f t="shared" si="1"/>
        <v>1000</v>
      </c>
      <c r="K82" s="50"/>
      <c r="L82" s="47" t="s">
        <v>69</v>
      </c>
      <c r="M82" s="47" t="s">
        <v>35</v>
      </c>
      <c r="N82" s="50" t="s">
        <v>36</v>
      </c>
      <c r="O82" s="47" t="s">
        <v>260</v>
      </c>
      <c r="P82" s="51">
        <v>43215</v>
      </c>
      <c r="Q82" s="51">
        <v>43266</v>
      </c>
      <c r="R82" s="47" t="s">
        <v>98</v>
      </c>
      <c r="S82" s="51">
        <v>43267</v>
      </c>
      <c r="T82" s="48"/>
      <c r="U82" s="44"/>
      <c r="V82" s="49"/>
      <c r="W82" s="47"/>
      <c r="X82" s="47"/>
      <c r="Y82" s="47"/>
      <c r="Z82" s="47"/>
      <c r="AA82" s="49">
        <v>200</v>
      </c>
      <c r="AB82" s="47" t="s">
        <v>261</v>
      </c>
    </row>
    <row r="83" spans="1:28" ht="22.5">
      <c r="A83" s="44">
        <v>81</v>
      </c>
      <c r="B83" s="45"/>
      <c r="C83" s="45" t="s">
        <v>48</v>
      </c>
      <c r="D83" s="45" t="s">
        <v>276</v>
      </c>
      <c r="E83" s="46" t="s">
        <v>277</v>
      </c>
      <c r="F83" s="45" t="s">
        <v>278</v>
      </c>
      <c r="G83" s="48" t="s">
        <v>52</v>
      </c>
      <c r="H83" s="58">
        <v>8</v>
      </c>
      <c r="I83" s="57">
        <v>70</v>
      </c>
      <c r="J83" s="49">
        <f t="shared" si="1"/>
        <v>560</v>
      </c>
      <c r="K83" s="45"/>
      <c r="L83" s="50" t="s">
        <v>97</v>
      </c>
      <c r="M83" s="50" t="s">
        <v>35</v>
      </c>
      <c r="N83" s="45" t="s">
        <v>36</v>
      </c>
      <c r="O83" s="47" t="s">
        <v>260</v>
      </c>
      <c r="P83" s="51">
        <v>43215</v>
      </c>
      <c r="Q83" s="51">
        <v>43266</v>
      </c>
      <c r="R83" s="47" t="s">
        <v>98</v>
      </c>
      <c r="S83" s="51">
        <v>43267</v>
      </c>
      <c r="T83" s="48"/>
      <c r="U83" s="44"/>
      <c r="V83" s="49"/>
      <c r="W83" s="47"/>
      <c r="X83" s="47"/>
      <c r="Y83" s="47"/>
      <c r="Z83" s="47"/>
      <c r="AA83" s="49">
        <v>165</v>
      </c>
      <c r="AB83" s="47" t="s">
        <v>261</v>
      </c>
    </row>
    <row r="84" spans="1:28" ht="45">
      <c r="A84" s="44">
        <v>82</v>
      </c>
      <c r="B84" s="50"/>
      <c r="C84" s="47" t="s">
        <v>29</v>
      </c>
      <c r="D84" s="45" t="s">
        <v>279</v>
      </c>
      <c r="E84" s="44" t="s">
        <v>280</v>
      </c>
      <c r="F84" s="45" t="s">
        <v>281</v>
      </c>
      <c r="G84" s="65" t="s">
        <v>282</v>
      </c>
      <c r="H84" s="58">
        <v>5</v>
      </c>
      <c r="I84" s="57">
        <v>20</v>
      </c>
      <c r="J84" s="49">
        <f t="shared" si="1"/>
        <v>100</v>
      </c>
      <c r="K84" s="45"/>
      <c r="L84" s="45" t="s">
        <v>79</v>
      </c>
      <c r="M84" s="47" t="s">
        <v>35</v>
      </c>
      <c r="N84" s="50" t="s">
        <v>36</v>
      </c>
      <c r="O84" s="47" t="s">
        <v>260</v>
      </c>
      <c r="P84" s="51">
        <v>43215</v>
      </c>
      <c r="Q84" s="51">
        <v>43266</v>
      </c>
      <c r="R84" s="47" t="s">
        <v>98</v>
      </c>
      <c r="S84" s="51">
        <v>43267</v>
      </c>
      <c r="T84" s="48"/>
      <c r="U84" s="44"/>
      <c r="V84" s="49"/>
      <c r="W84" s="47"/>
      <c r="X84" s="47"/>
      <c r="Y84" s="47"/>
      <c r="Z84" s="47"/>
      <c r="AA84" s="49">
        <v>21.84</v>
      </c>
      <c r="AB84" s="47" t="s">
        <v>261</v>
      </c>
    </row>
    <row r="85" spans="1:28" ht="22.5">
      <c r="A85" s="44">
        <v>83</v>
      </c>
      <c r="B85" s="50"/>
      <c r="C85" s="47" t="s">
        <v>29</v>
      </c>
      <c r="D85" s="50" t="s">
        <v>283</v>
      </c>
      <c r="E85" s="62" t="s">
        <v>284</v>
      </c>
      <c r="F85" s="50"/>
      <c r="G85" s="74" t="s">
        <v>52</v>
      </c>
      <c r="H85" s="75">
        <v>3</v>
      </c>
      <c r="I85" s="63">
        <v>50</v>
      </c>
      <c r="J85" s="49">
        <f t="shared" si="1"/>
        <v>150</v>
      </c>
      <c r="K85" s="50"/>
      <c r="L85" s="47" t="s">
        <v>69</v>
      </c>
      <c r="M85" s="47" t="s">
        <v>35</v>
      </c>
      <c r="N85" s="50" t="s">
        <v>36</v>
      </c>
      <c r="O85" s="47" t="s">
        <v>260</v>
      </c>
      <c r="P85" s="51">
        <v>43215</v>
      </c>
      <c r="Q85" s="51">
        <v>43266</v>
      </c>
      <c r="R85" s="47" t="s">
        <v>98</v>
      </c>
      <c r="S85" s="51">
        <v>43267</v>
      </c>
      <c r="T85" s="48"/>
      <c r="U85" s="44"/>
      <c r="V85" s="49"/>
      <c r="W85" s="47"/>
      <c r="X85" s="47"/>
      <c r="Y85" s="47"/>
      <c r="Z85" s="47"/>
      <c r="AA85" s="49">
        <v>38</v>
      </c>
      <c r="AB85" s="47" t="s">
        <v>261</v>
      </c>
    </row>
    <row r="86" spans="1:28" ht="22.5">
      <c r="A86" s="44">
        <v>84</v>
      </c>
      <c r="B86" s="50"/>
      <c r="C86" s="47" t="s">
        <v>29</v>
      </c>
      <c r="D86" s="87" t="s">
        <v>285</v>
      </c>
      <c r="E86" s="58" t="s">
        <v>286</v>
      </c>
      <c r="F86" s="45"/>
      <c r="G86" s="65" t="s">
        <v>89</v>
      </c>
      <c r="H86" s="58">
        <v>4</v>
      </c>
      <c r="I86" s="57">
        <v>30</v>
      </c>
      <c r="J86" s="49">
        <f t="shared" si="1"/>
        <v>120</v>
      </c>
      <c r="K86" s="45"/>
      <c r="L86" s="45" t="s">
        <v>79</v>
      </c>
      <c r="M86" s="47" t="s">
        <v>35</v>
      </c>
      <c r="N86" s="50" t="s">
        <v>36</v>
      </c>
      <c r="O86" s="47" t="s">
        <v>260</v>
      </c>
      <c r="P86" s="51">
        <v>43215</v>
      </c>
      <c r="Q86" s="51">
        <v>43266</v>
      </c>
      <c r="R86" s="47" t="s">
        <v>98</v>
      </c>
      <c r="S86" s="51">
        <v>43267</v>
      </c>
      <c r="T86" s="48"/>
      <c r="U86" s="44"/>
      <c r="V86" s="49"/>
      <c r="W86" s="47"/>
      <c r="X86" s="47"/>
      <c r="Y86" s="47"/>
      <c r="Z86" s="47"/>
      <c r="AA86" s="49">
        <v>28</v>
      </c>
      <c r="AB86" s="47" t="s">
        <v>261</v>
      </c>
    </row>
    <row r="87" spans="1:28" ht="33.75">
      <c r="A87" s="44">
        <v>85</v>
      </c>
      <c r="B87" s="88"/>
      <c r="C87" s="45" t="s">
        <v>29</v>
      </c>
      <c r="D87" s="89" t="s">
        <v>287</v>
      </c>
      <c r="E87" s="44" t="s">
        <v>288</v>
      </c>
      <c r="F87" s="47" t="s">
        <v>289</v>
      </c>
      <c r="G87" s="90" t="s">
        <v>44</v>
      </c>
      <c r="H87" s="85">
        <v>1</v>
      </c>
      <c r="I87" s="91">
        <v>500</v>
      </c>
      <c r="J87" s="49">
        <f t="shared" si="1"/>
        <v>500</v>
      </c>
      <c r="K87" s="88"/>
      <c r="L87" s="50" t="s">
        <v>116</v>
      </c>
      <c r="M87" s="50" t="s">
        <v>35</v>
      </c>
      <c r="N87" s="47" t="s">
        <v>290</v>
      </c>
      <c r="O87" s="47" t="s">
        <v>260</v>
      </c>
      <c r="P87" s="51">
        <v>43215</v>
      </c>
      <c r="Q87" s="51">
        <v>43266</v>
      </c>
      <c r="R87" s="47" t="s">
        <v>98</v>
      </c>
      <c r="S87" s="51">
        <v>43267</v>
      </c>
      <c r="T87" s="48"/>
      <c r="U87" s="44"/>
      <c r="V87" s="49"/>
      <c r="W87" s="47"/>
      <c r="X87" s="47"/>
      <c r="Y87" s="47"/>
      <c r="Z87" s="47"/>
      <c r="AA87" s="49">
        <v>1900</v>
      </c>
      <c r="AB87" s="47" t="s">
        <v>261</v>
      </c>
    </row>
    <row r="88" spans="1:28" ht="45">
      <c r="A88" s="44">
        <v>86</v>
      </c>
      <c r="B88" s="88"/>
      <c r="C88" s="45" t="s">
        <v>29</v>
      </c>
      <c r="D88" s="89" t="s">
        <v>291</v>
      </c>
      <c r="E88" s="44" t="s">
        <v>292</v>
      </c>
      <c r="F88" s="47" t="s">
        <v>289</v>
      </c>
      <c r="G88" s="90" t="s">
        <v>44</v>
      </c>
      <c r="H88" s="85">
        <v>1</v>
      </c>
      <c r="I88" s="91">
        <v>1200</v>
      </c>
      <c r="J88" s="49">
        <f t="shared" si="1"/>
        <v>1200</v>
      </c>
      <c r="K88" s="88"/>
      <c r="L88" s="50" t="s">
        <v>116</v>
      </c>
      <c r="M88" s="50" t="s">
        <v>35</v>
      </c>
      <c r="N88" s="47" t="s">
        <v>290</v>
      </c>
      <c r="O88" s="47" t="s">
        <v>260</v>
      </c>
      <c r="P88" s="51">
        <v>43215</v>
      </c>
      <c r="Q88" s="51">
        <v>43266</v>
      </c>
      <c r="R88" s="47" t="s">
        <v>98</v>
      </c>
      <c r="S88" s="51">
        <v>43267</v>
      </c>
      <c r="T88" s="48"/>
      <c r="U88" s="44"/>
      <c r="V88" s="49"/>
      <c r="W88" s="47"/>
      <c r="X88" s="47"/>
      <c r="Y88" s="47"/>
      <c r="Z88" s="47"/>
      <c r="AA88" s="49">
        <v>8800</v>
      </c>
      <c r="AB88" s="47" t="s">
        <v>261</v>
      </c>
    </row>
    <row r="89" spans="1:28" ht="56.25">
      <c r="A89" s="44">
        <v>87</v>
      </c>
      <c r="B89" s="45"/>
      <c r="C89" s="45" t="s">
        <v>48</v>
      </c>
      <c r="D89" s="92" t="s">
        <v>293</v>
      </c>
      <c r="E89" s="93" t="s">
        <v>294</v>
      </c>
      <c r="F89" s="54" t="s">
        <v>295</v>
      </c>
      <c r="G89" s="78" t="s">
        <v>296</v>
      </c>
      <c r="H89" s="56">
        <v>2</v>
      </c>
      <c r="I89" s="94">
        <v>200</v>
      </c>
      <c r="J89" s="49">
        <f t="shared" si="1"/>
        <v>400</v>
      </c>
      <c r="K89" s="45"/>
      <c r="L89" s="47" t="s">
        <v>69</v>
      </c>
      <c r="M89" s="47" t="s">
        <v>35</v>
      </c>
      <c r="N89" s="45" t="s">
        <v>36</v>
      </c>
      <c r="O89" s="47" t="s">
        <v>260</v>
      </c>
      <c r="P89" s="51">
        <v>43215</v>
      </c>
      <c r="Q89" s="51">
        <v>43266</v>
      </c>
      <c r="R89" s="47" t="s">
        <v>98</v>
      </c>
      <c r="S89" s="51">
        <v>43267</v>
      </c>
      <c r="T89" s="48"/>
      <c r="U89" s="44"/>
      <c r="V89" s="49"/>
      <c r="W89" s="47"/>
      <c r="X89" s="47"/>
      <c r="Y89" s="47"/>
      <c r="Z89" s="47"/>
      <c r="AA89" s="49">
        <v>450</v>
      </c>
      <c r="AB89" s="47" t="s">
        <v>261</v>
      </c>
    </row>
    <row r="90" spans="1:28" ht="22.5">
      <c r="A90" s="44">
        <v>88</v>
      </c>
      <c r="B90" s="50"/>
      <c r="C90" s="47" t="s">
        <v>29</v>
      </c>
      <c r="D90" s="50" t="s">
        <v>297</v>
      </c>
      <c r="E90" s="62" t="s">
        <v>298</v>
      </c>
      <c r="F90" s="50" t="s">
        <v>130</v>
      </c>
      <c r="G90" s="64" t="s">
        <v>131</v>
      </c>
      <c r="H90" s="62">
        <v>50</v>
      </c>
      <c r="I90" s="63">
        <v>20</v>
      </c>
      <c r="J90" s="49">
        <f t="shared" si="1"/>
        <v>1000</v>
      </c>
      <c r="K90" s="50"/>
      <c r="L90" s="47" t="s">
        <v>84</v>
      </c>
      <c r="M90" s="47" t="s">
        <v>35</v>
      </c>
      <c r="N90" s="50" t="s">
        <v>36</v>
      </c>
      <c r="O90" s="47" t="s">
        <v>260</v>
      </c>
      <c r="P90" s="51">
        <v>43215</v>
      </c>
      <c r="Q90" s="51">
        <v>43266</v>
      </c>
      <c r="R90" s="47" t="s">
        <v>98</v>
      </c>
      <c r="S90" s="51">
        <v>43267</v>
      </c>
      <c r="T90" s="48"/>
      <c r="U90" s="44"/>
      <c r="V90" s="49"/>
      <c r="W90" s="47"/>
      <c r="X90" s="47"/>
      <c r="Y90" s="47"/>
      <c r="Z90" s="47"/>
      <c r="AA90" s="49">
        <v>60</v>
      </c>
      <c r="AB90" s="47" t="s">
        <v>261</v>
      </c>
    </row>
    <row r="91" spans="1:28" ht="22.5">
      <c r="A91" s="21">
        <v>89</v>
      </c>
      <c r="B91" s="95" t="s">
        <v>299</v>
      </c>
      <c r="C91" s="28" t="s">
        <v>48</v>
      </c>
      <c r="D91" s="23" t="s">
        <v>300</v>
      </c>
      <c r="E91" s="21" t="s">
        <v>301</v>
      </c>
      <c r="F91" s="23" t="s">
        <v>302</v>
      </c>
      <c r="G91" s="31" t="s">
        <v>303</v>
      </c>
      <c r="H91" s="21">
        <v>10</v>
      </c>
      <c r="I91" s="27">
        <v>76.900000000000006</v>
      </c>
      <c r="J91" s="27">
        <f t="shared" si="1"/>
        <v>769</v>
      </c>
      <c r="K91" s="23"/>
      <c r="L91" s="23" t="s">
        <v>304</v>
      </c>
      <c r="M91" s="23" t="s">
        <v>305</v>
      </c>
      <c r="N91" s="23" t="s">
        <v>306</v>
      </c>
      <c r="O91" s="23" t="s">
        <v>307</v>
      </c>
      <c r="P91" s="30">
        <v>43215</v>
      </c>
      <c r="Q91" s="30">
        <v>43223</v>
      </c>
      <c r="R91" s="23" t="s">
        <v>38</v>
      </c>
      <c r="S91" s="30">
        <v>43227</v>
      </c>
      <c r="T91" s="31"/>
      <c r="U91" s="21"/>
      <c r="V91" s="27"/>
      <c r="W91" s="23"/>
      <c r="X91" s="23"/>
      <c r="Y91" s="23"/>
      <c r="Z91" s="23"/>
      <c r="AA91" s="27"/>
      <c r="AB91" s="96"/>
    </row>
    <row r="92" spans="1:28" ht="22.5">
      <c r="A92" s="44">
        <v>90</v>
      </c>
      <c r="B92" s="47" t="s">
        <v>308</v>
      </c>
      <c r="C92" s="59" t="s">
        <v>29</v>
      </c>
      <c r="D92" s="77" t="s">
        <v>309</v>
      </c>
      <c r="E92" s="56" t="s">
        <v>310</v>
      </c>
      <c r="F92" s="47" t="s">
        <v>311</v>
      </c>
      <c r="G92" s="61" t="s">
        <v>296</v>
      </c>
      <c r="H92" s="60">
        <v>5</v>
      </c>
      <c r="I92" s="49">
        <v>371</v>
      </c>
      <c r="J92" s="49">
        <f t="shared" si="1"/>
        <v>1855</v>
      </c>
      <c r="K92" s="47"/>
      <c r="L92" s="47" t="s">
        <v>304</v>
      </c>
      <c r="M92" s="47" t="s">
        <v>305</v>
      </c>
      <c r="N92" s="47" t="s">
        <v>306</v>
      </c>
      <c r="O92" s="47" t="s">
        <v>307</v>
      </c>
      <c r="P92" s="51">
        <v>43215</v>
      </c>
      <c r="Q92" s="51">
        <v>43223</v>
      </c>
      <c r="R92" s="47" t="s">
        <v>38</v>
      </c>
      <c r="S92" s="51">
        <v>43227</v>
      </c>
      <c r="T92" s="48"/>
      <c r="U92" s="44"/>
      <c r="V92" s="49"/>
      <c r="W92" s="47"/>
      <c r="X92" s="47"/>
      <c r="Y92" s="47"/>
      <c r="Z92" s="47"/>
      <c r="AA92" s="49"/>
      <c r="AB92" s="97"/>
    </row>
    <row r="93" spans="1:28" ht="22.5">
      <c r="A93" s="21">
        <v>91</v>
      </c>
      <c r="B93" s="98" t="s">
        <v>312</v>
      </c>
      <c r="C93" s="23" t="s">
        <v>159</v>
      </c>
      <c r="D93" s="98" t="s">
        <v>313</v>
      </c>
      <c r="E93" s="99" t="s">
        <v>314</v>
      </c>
      <c r="F93" s="98" t="s">
        <v>315</v>
      </c>
      <c r="G93" s="100" t="s">
        <v>52</v>
      </c>
      <c r="H93" s="21">
        <v>50</v>
      </c>
      <c r="I93" s="27">
        <v>4</v>
      </c>
      <c r="J93" s="27">
        <f t="shared" si="1"/>
        <v>200</v>
      </c>
      <c r="K93" s="23"/>
      <c r="L93" s="23" t="s">
        <v>304</v>
      </c>
      <c r="M93" s="23" t="s">
        <v>165</v>
      </c>
      <c r="N93" s="23" t="s">
        <v>166</v>
      </c>
      <c r="O93" s="23" t="s">
        <v>307</v>
      </c>
      <c r="P93" s="30">
        <v>43215</v>
      </c>
      <c r="Q93" s="30">
        <v>43223</v>
      </c>
      <c r="R93" s="23" t="s">
        <v>38</v>
      </c>
      <c r="S93" s="30">
        <v>43227</v>
      </c>
      <c r="T93" s="31"/>
      <c r="U93" s="21"/>
      <c r="V93" s="27"/>
      <c r="W93" s="23"/>
      <c r="X93" s="23"/>
      <c r="Y93" s="23"/>
      <c r="Z93" s="23"/>
      <c r="AA93" s="27"/>
      <c r="AB93" s="96"/>
    </row>
    <row r="94" spans="1:28" ht="33.75">
      <c r="A94" s="21">
        <v>92</v>
      </c>
      <c r="B94" s="101" t="s">
        <v>316</v>
      </c>
      <c r="C94" s="23" t="s">
        <v>29</v>
      </c>
      <c r="D94" s="101" t="s">
        <v>317</v>
      </c>
      <c r="E94" s="102" t="s">
        <v>318</v>
      </c>
      <c r="F94" s="101" t="s">
        <v>319</v>
      </c>
      <c r="G94" s="103" t="s">
        <v>320</v>
      </c>
      <c r="H94" s="21">
        <v>5</v>
      </c>
      <c r="I94" s="27">
        <v>17.5</v>
      </c>
      <c r="J94" s="27">
        <f t="shared" si="1"/>
        <v>87.5</v>
      </c>
      <c r="K94" s="23"/>
      <c r="L94" s="23" t="s">
        <v>304</v>
      </c>
      <c r="M94" s="23" t="s">
        <v>165</v>
      </c>
      <c r="N94" s="23" t="s">
        <v>166</v>
      </c>
      <c r="O94" s="23" t="s">
        <v>307</v>
      </c>
      <c r="P94" s="30">
        <v>43215</v>
      </c>
      <c r="Q94" s="30">
        <v>43223</v>
      </c>
      <c r="R94" s="23" t="s">
        <v>38</v>
      </c>
      <c r="S94" s="30">
        <v>43227</v>
      </c>
      <c r="T94" s="31" t="s">
        <v>321</v>
      </c>
      <c r="U94" s="21"/>
      <c r="V94" s="27"/>
      <c r="W94" s="23"/>
      <c r="X94" s="23"/>
      <c r="Y94" s="23"/>
      <c r="Z94" s="23"/>
      <c r="AA94" s="27"/>
      <c r="AB94" s="96"/>
    </row>
    <row r="95" spans="1:28" ht="22.5">
      <c r="A95" s="21">
        <v>93</v>
      </c>
      <c r="B95" s="101" t="s">
        <v>322</v>
      </c>
      <c r="C95" s="23" t="s">
        <v>29</v>
      </c>
      <c r="D95" s="101" t="s">
        <v>323</v>
      </c>
      <c r="E95" s="102" t="s">
        <v>324</v>
      </c>
      <c r="F95" s="101" t="s">
        <v>319</v>
      </c>
      <c r="G95" s="103" t="s">
        <v>320</v>
      </c>
      <c r="H95" s="21">
        <v>5</v>
      </c>
      <c r="I95" s="104">
        <v>11.11</v>
      </c>
      <c r="J95" s="27">
        <f t="shared" si="1"/>
        <v>55.55</v>
      </c>
      <c r="K95" s="23"/>
      <c r="L95" s="23" t="s">
        <v>304</v>
      </c>
      <c r="M95" s="23" t="s">
        <v>325</v>
      </c>
      <c r="N95" s="23" t="s">
        <v>306</v>
      </c>
      <c r="O95" s="23" t="s">
        <v>307</v>
      </c>
      <c r="P95" s="30">
        <v>43215</v>
      </c>
      <c r="Q95" s="30">
        <v>43223</v>
      </c>
      <c r="R95" s="23" t="s">
        <v>38</v>
      </c>
      <c r="S95" s="30">
        <v>43227</v>
      </c>
      <c r="T95" s="31" t="s">
        <v>321</v>
      </c>
      <c r="U95" s="21"/>
      <c r="V95" s="27"/>
      <c r="W95" s="23"/>
      <c r="X95" s="23"/>
      <c r="Y95" s="23"/>
      <c r="Z95" s="23"/>
      <c r="AA95" s="27"/>
      <c r="AB95" s="96"/>
    </row>
    <row r="96" spans="1:28" ht="22.5">
      <c r="A96" s="21">
        <v>94</v>
      </c>
      <c r="B96" s="101" t="s">
        <v>326</v>
      </c>
      <c r="C96" s="23" t="s">
        <v>29</v>
      </c>
      <c r="D96" s="101" t="s">
        <v>327</v>
      </c>
      <c r="E96" s="102" t="s">
        <v>328</v>
      </c>
      <c r="F96" s="101" t="s">
        <v>329</v>
      </c>
      <c r="G96" s="103" t="s">
        <v>330</v>
      </c>
      <c r="H96" s="21">
        <v>5</v>
      </c>
      <c r="I96" s="27">
        <v>178.20000000000002</v>
      </c>
      <c r="J96" s="27">
        <f t="shared" si="1"/>
        <v>891.00000000000011</v>
      </c>
      <c r="K96" s="23"/>
      <c r="L96" s="23" t="s">
        <v>304</v>
      </c>
      <c r="M96" s="23" t="s">
        <v>331</v>
      </c>
      <c r="N96" s="23" t="s">
        <v>166</v>
      </c>
      <c r="O96" s="23" t="s">
        <v>307</v>
      </c>
      <c r="P96" s="30">
        <v>43215</v>
      </c>
      <c r="Q96" s="30">
        <v>43223</v>
      </c>
      <c r="R96" s="23" t="s">
        <v>38</v>
      </c>
      <c r="S96" s="30">
        <v>43227</v>
      </c>
      <c r="T96" s="31"/>
      <c r="U96" s="21"/>
      <c r="V96" s="27"/>
      <c r="W96" s="23"/>
      <c r="X96" s="23"/>
      <c r="Y96" s="23"/>
      <c r="Z96" s="23"/>
      <c r="AA96" s="27"/>
      <c r="AB96" s="96"/>
    </row>
    <row r="97" spans="1:28" ht="22.5">
      <c r="A97" s="21">
        <v>95</v>
      </c>
      <c r="B97" s="22" t="s">
        <v>332</v>
      </c>
      <c r="C97" s="23" t="s">
        <v>29</v>
      </c>
      <c r="D97" s="22" t="s">
        <v>333</v>
      </c>
      <c r="E97" s="24" t="s">
        <v>334</v>
      </c>
      <c r="F97" s="22" t="s">
        <v>335</v>
      </c>
      <c r="G97" s="22" t="s">
        <v>320</v>
      </c>
      <c r="H97" s="21">
        <v>5</v>
      </c>
      <c r="I97" s="104">
        <v>7.81</v>
      </c>
      <c r="J97" s="27">
        <f t="shared" si="1"/>
        <v>39.049999999999997</v>
      </c>
      <c r="K97" s="23"/>
      <c r="L97" s="23" t="s">
        <v>304</v>
      </c>
      <c r="M97" s="23" t="s">
        <v>325</v>
      </c>
      <c r="N97" s="23" t="s">
        <v>306</v>
      </c>
      <c r="O97" s="23" t="s">
        <v>307</v>
      </c>
      <c r="P97" s="30">
        <v>43215</v>
      </c>
      <c r="Q97" s="30">
        <v>43223</v>
      </c>
      <c r="R97" s="23" t="s">
        <v>38</v>
      </c>
      <c r="S97" s="30">
        <v>43227</v>
      </c>
      <c r="T97" s="31" t="s">
        <v>321</v>
      </c>
      <c r="U97" s="21"/>
      <c r="V97" s="27"/>
      <c r="W97" s="23"/>
      <c r="X97" s="23"/>
      <c r="Y97" s="23"/>
      <c r="Z97" s="23"/>
      <c r="AA97" s="27"/>
      <c r="AB97" s="96"/>
    </row>
    <row r="98" spans="1:28" ht="22.5">
      <c r="A98" s="21">
        <v>96</v>
      </c>
      <c r="B98" s="105" t="s">
        <v>336</v>
      </c>
      <c r="C98" s="106" t="s">
        <v>159</v>
      </c>
      <c r="D98" s="105" t="s">
        <v>337</v>
      </c>
      <c r="E98" s="107" t="s">
        <v>338</v>
      </c>
      <c r="F98" s="105" t="s">
        <v>339</v>
      </c>
      <c r="G98" s="108" t="s">
        <v>303</v>
      </c>
      <c r="H98" s="109">
        <v>40</v>
      </c>
      <c r="I98" s="27">
        <v>278.95999999999998</v>
      </c>
      <c r="J98" s="27">
        <f t="shared" si="1"/>
        <v>11158.4</v>
      </c>
      <c r="K98" s="23"/>
      <c r="L98" s="23" t="s">
        <v>304</v>
      </c>
      <c r="M98" s="23" t="s">
        <v>305</v>
      </c>
      <c r="N98" s="23" t="s">
        <v>306</v>
      </c>
      <c r="O98" s="23" t="s">
        <v>307</v>
      </c>
      <c r="P98" s="30">
        <v>43215</v>
      </c>
      <c r="Q98" s="30">
        <v>43223</v>
      </c>
      <c r="R98" s="23" t="s">
        <v>38</v>
      </c>
      <c r="S98" s="30">
        <v>43227</v>
      </c>
      <c r="T98" s="31" t="s">
        <v>340</v>
      </c>
      <c r="U98" s="21"/>
      <c r="V98" s="27"/>
      <c r="W98" s="23"/>
      <c r="X98" s="23"/>
      <c r="Y98" s="23"/>
      <c r="Z98" s="23"/>
      <c r="AA98" s="27"/>
      <c r="AB98" s="96"/>
    </row>
    <row r="99" spans="1:28" ht="22.5">
      <c r="A99" s="21">
        <v>97</v>
      </c>
      <c r="B99" s="101" t="s">
        <v>341</v>
      </c>
      <c r="C99" s="23" t="s">
        <v>29</v>
      </c>
      <c r="D99" s="101" t="s">
        <v>337</v>
      </c>
      <c r="E99" s="102" t="s">
        <v>342</v>
      </c>
      <c r="F99" s="101" t="s">
        <v>339</v>
      </c>
      <c r="G99" s="103" t="s">
        <v>303</v>
      </c>
      <c r="H99" s="102">
        <v>5</v>
      </c>
      <c r="I99" s="27">
        <v>1512</v>
      </c>
      <c r="J99" s="27">
        <f t="shared" si="1"/>
        <v>7560</v>
      </c>
      <c r="K99" s="23"/>
      <c r="L99" s="23" t="s">
        <v>304</v>
      </c>
      <c r="M99" s="23" t="s">
        <v>305</v>
      </c>
      <c r="N99" s="23" t="s">
        <v>306</v>
      </c>
      <c r="O99" s="23" t="s">
        <v>307</v>
      </c>
      <c r="P99" s="30">
        <v>43215</v>
      </c>
      <c r="Q99" s="30">
        <v>43223</v>
      </c>
      <c r="R99" s="23" t="s">
        <v>38</v>
      </c>
      <c r="S99" s="30">
        <v>43227</v>
      </c>
      <c r="T99" s="31" t="s">
        <v>340</v>
      </c>
      <c r="U99" s="21"/>
      <c r="V99" s="27"/>
      <c r="W99" s="23"/>
      <c r="X99" s="23"/>
      <c r="Y99" s="23"/>
      <c r="Z99" s="23"/>
      <c r="AA99" s="27"/>
      <c r="AB99" s="96"/>
    </row>
    <row r="100" spans="1:28" ht="22.5">
      <c r="A100" s="21">
        <v>98</v>
      </c>
      <c r="B100" s="23" t="s">
        <v>343</v>
      </c>
      <c r="C100" s="23" t="s">
        <v>29</v>
      </c>
      <c r="D100" s="101" t="s">
        <v>317</v>
      </c>
      <c r="E100" s="102" t="s">
        <v>344</v>
      </c>
      <c r="F100" s="101" t="s">
        <v>345</v>
      </c>
      <c r="G100" s="103" t="s">
        <v>320</v>
      </c>
      <c r="H100" s="21">
        <v>5</v>
      </c>
      <c r="I100" s="27">
        <v>6.48</v>
      </c>
      <c r="J100" s="27">
        <f t="shared" si="1"/>
        <v>32.400000000000006</v>
      </c>
      <c r="K100" s="23"/>
      <c r="L100" s="23" t="s">
        <v>304</v>
      </c>
      <c r="M100" s="23" t="s">
        <v>325</v>
      </c>
      <c r="N100" s="23" t="s">
        <v>306</v>
      </c>
      <c r="O100" s="23" t="s">
        <v>307</v>
      </c>
      <c r="P100" s="30">
        <v>43215</v>
      </c>
      <c r="Q100" s="30">
        <v>43223</v>
      </c>
      <c r="R100" s="23" t="s">
        <v>38</v>
      </c>
      <c r="S100" s="30">
        <v>43227</v>
      </c>
      <c r="T100" s="31"/>
      <c r="U100" s="21"/>
      <c r="V100" s="27"/>
      <c r="W100" s="23"/>
      <c r="X100" s="23"/>
      <c r="Y100" s="23"/>
      <c r="Z100" s="23"/>
      <c r="AA100" s="27"/>
      <c r="AB100" s="96"/>
    </row>
    <row r="101" spans="1:28" ht="33.75">
      <c r="A101" s="21">
        <v>99</v>
      </c>
      <c r="B101" s="23" t="s">
        <v>346</v>
      </c>
      <c r="C101" s="23" t="s">
        <v>29</v>
      </c>
      <c r="D101" s="23" t="s">
        <v>347</v>
      </c>
      <c r="E101" s="21" t="s">
        <v>348</v>
      </c>
      <c r="F101" s="23" t="s">
        <v>349</v>
      </c>
      <c r="G101" s="31" t="s">
        <v>350</v>
      </c>
      <c r="H101" s="21">
        <v>2</v>
      </c>
      <c r="I101" s="110">
        <v>37.800000000000004</v>
      </c>
      <c r="J101" s="27">
        <f t="shared" si="1"/>
        <v>75.600000000000009</v>
      </c>
      <c r="K101" s="23"/>
      <c r="L101" s="23" t="s">
        <v>304</v>
      </c>
      <c r="M101" s="23" t="s">
        <v>331</v>
      </c>
      <c r="N101" s="23" t="s">
        <v>166</v>
      </c>
      <c r="O101" s="23" t="s">
        <v>307</v>
      </c>
      <c r="P101" s="30">
        <v>43215</v>
      </c>
      <c r="Q101" s="30">
        <v>43223</v>
      </c>
      <c r="R101" s="23" t="s">
        <v>38</v>
      </c>
      <c r="S101" s="30">
        <v>43227</v>
      </c>
      <c r="T101" s="31"/>
      <c r="U101" s="21"/>
      <c r="V101" s="27"/>
      <c r="W101" s="23"/>
      <c r="X101" s="23"/>
      <c r="Y101" s="23"/>
      <c r="Z101" s="23"/>
      <c r="AA101" s="27"/>
      <c r="AB101" s="96"/>
    </row>
    <row r="102" spans="1:28" ht="33.75">
      <c r="A102" s="21">
        <v>100</v>
      </c>
      <c r="B102" s="23" t="s">
        <v>351</v>
      </c>
      <c r="C102" s="23" t="s">
        <v>29</v>
      </c>
      <c r="D102" s="23" t="s">
        <v>347</v>
      </c>
      <c r="E102" s="21" t="s">
        <v>352</v>
      </c>
      <c r="F102" s="23" t="s">
        <v>349</v>
      </c>
      <c r="G102" s="31" t="s">
        <v>350</v>
      </c>
      <c r="H102" s="21">
        <v>2</v>
      </c>
      <c r="I102" s="110">
        <v>24.840000000000003</v>
      </c>
      <c r="J102" s="27">
        <f t="shared" si="1"/>
        <v>49.680000000000007</v>
      </c>
      <c r="K102" s="23"/>
      <c r="L102" s="23" t="s">
        <v>304</v>
      </c>
      <c r="M102" s="23" t="s">
        <v>331</v>
      </c>
      <c r="N102" s="23" t="s">
        <v>166</v>
      </c>
      <c r="O102" s="23" t="s">
        <v>307</v>
      </c>
      <c r="P102" s="30">
        <v>43215</v>
      </c>
      <c r="Q102" s="30">
        <v>43223</v>
      </c>
      <c r="R102" s="23" t="s">
        <v>38</v>
      </c>
      <c r="S102" s="30">
        <v>43227</v>
      </c>
      <c r="T102" s="31"/>
      <c r="U102" s="21"/>
      <c r="V102" s="27"/>
      <c r="W102" s="23"/>
      <c r="X102" s="23"/>
      <c r="Y102" s="23"/>
      <c r="Z102" s="23"/>
      <c r="AA102" s="27"/>
      <c r="AB102" s="96"/>
    </row>
    <row r="103" spans="1:28" ht="33.75">
      <c r="A103" s="21">
        <v>101</v>
      </c>
      <c r="B103" s="23" t="s">
        <v>353</v>
      </c>
      <c r="C103" s="23" t="s">
        <v>29</v>
      </c>
      <c r="D103" s="23" t="s">
        <v>347</v>
      </c>
      <c r="E103" s="21" t="s">
        <v>354</v>
      </c>
      <c r="F103" s="23" t="s">
        <v>349</v>
      </c>
      <c r="G103" s="31" t="s">
        <v>350</v>
      </c>
      <c r="H103" s="21">
        <v>2</v>
      </c>
      <c r="I103" s="110">
        <v>30.240000000000002</v>
      </c>
      <c r="J103" s="27">
        <f t="shared" si="1"/>
        <v>60.480000000000004</v>
      </c>
      <c r="K103" s="23"/>
      <c r="L103" s="23" t="s">
        <v>304</v>
      </c>
      <c r="M103" s="23" t="s">
        <v>331</v>
      </c>
      <c r="N103" s="23" t="s">
        <v>166</v>
      </c>
      <c r="O103" s="23" t="s">
        <v>307</v>
      </c>
      <c r="P103" s="30">
        <v>43215</v>
      </c>
      <c r="Q103" s="30">
        <v>43223</v>
      </c>
      <c r="R103" s="23" t="s">
        <v>38</v>
      </c>
      <c r="S103" s="30">
        <v>43227</v>
      </c>
      <c r="T103" s="31"/>
      <c r="U103" s="21"/>
      <c r="V103" s="27"/>
      <c r="W103" s="23"/>
      <c r="X103" s="23"/>
      <c r="Y103" s="23"/>
      <c r="Z103" s="23"/>
      <c r="AA103" s="27"/>
      <c r="AB103" s="96"/>
    </row>
    <row r="104" spans="1:28" ht="33.75">
      <c r="A104" s="21">
        <v>102</v>
      </c>
      <c r="B104" s="23" t="s">
        <v>355</v>
      </c>
      <c r="C104" s="23" t="s">
        <v>29</v>
      </c>
      <c r="D104" s="23" t="s">
        <v>347</v>
      </c>
      <c r="E104" s="21" t="s">
        <v>356</v>
      </c>
      <c r="F104" s="23" t="s">
        <v>349</v>
      </c>
      <c r="G104" s="31" t="s">
        <v>350</v>
      </c>
      <c r="H104" s="21">
        <v>2</v>
      </c>
      <c r="I104" s="110">
        <v>30.240000000000002</v>
      </c>
      <c r="J104" s="27">
        <f t="shared" si="1"/>
        <v>60.480000000000004</v>
      </c>
      <c r="K104" s="23"/>
      <c r="L104" s="23" t="s">
        <v>304</v>
      </c>
      <c r="M104" s="23" t="s">
        <v>331</v>
      </c>
      <c r="N104" s="23" t="s">
        <v>166</v>
      </c>
      <c r="O104" s="23" t="s">
        <v>307</v>
      </c>
      <c r="P104" s="30">
        <v>43215</v>
      </c>
      <c r="Q104" s="30">
        <v>43223</v>
      </c>
      <c r="R104" s="23" t="s">
        <v>38</v>
      </c>
      <c r="S104" s="30">
        <v>43227</v>
      </c>
      <c r="T104" s="31"/>
      <c r="U104" s="21"/>
      <c r="V104" s="27"/>
      <c r="W104" s="23"/>
      <c r="X104" s="23"/>
      <c r="Y104" s="23"/>
      <c r="Z104" s="23"/>
      <c r="AA104" s="27"/>
      <c r="AB104" s="96"/>
    </row>
    <row r="105" spans="1:28" ht="22.5">
      <c r="A105" s="21">
        <v>103</v>
      </c>
      <c r="B105" s="23" t="s">
        <v>357</v>
      </c>
      <c r="C105" s="23" t="s">
        <v>29</v>
      </c>
      <c r="D105" s="23" t="s">
        <v>358</v>
      </c>
      <c r="E105" s="21" t="s">
        <v>359</v>
      </c>
      <c r="F105" s="23" t="s">
        <v>360</v>
      </c>
      <c r="G105" s="31" t="s">
        <v>361</v>
      </c>
      <c r="H105" s="21">
        <v>1</v>
      </c>
      <c r="I105" s="27">
        <f>VLOOKUP(B105,[1]Sheet1!$B$2:$I$7154,8)</f>
        <v>1212.0192000000002</v>
      </c>
      <c r="J105" s="27">
        <f t="shared" si="1"/>
        <v>1212.0192000000002</v>
      </c>
      <c r="K105" s="23"/>
      <c r="L105" s="23" t="s">
        <v>362</v>
      </c>
      <c r="M105" s="23" t="s">
        <v>363</v>
      </c>
      <c r="N105" s="23"/>
      <c r="O105" s="23" t="s">
        <v>307</v>
      </c>
      <c r="P105" s="30">
        <v>43215</v>
      </c>
      <c r="Q105" s="30">
        <v>43223</v>
      </c>
      <c r="R105" s="23" t="s">
        <v>38</v>
      </c>
      <c r="S105" s="30">
        <v>43227</v>
      </c>
      <c r="T105" s="31"/>
      <c r="U105" s="21"/>
      <c r="V105" s="27"/>
      <c r="W105" s="23"/>
      <c r="X105" s="23"/>
      <c r="Y105" s="23"/>
      <c r="Z105" s="23"/>
      <c r="AA105" s="27"/>
      <c r="AB105" s="96"/>
    </row>
    <row r="106" spans="1:28" ht="22.5">
      <c r="A106" s="21">
        <v>104</v>
      </c>
      <c r="B106" s="23" t="s">
        <v>364</v>
      </c>
      <c r="C106" s="23" t="s">
        <v>29</v>
      </c>
      <c r="D106" s="23" t="s">
        <v>358</v>
      </c>
      <c r="E106" s="21" t="s">
        <v>365</v>
      </c>
      <c r="F106" s="23" t="s">
        <v>360</v>
      </c>
      <c r="G106" s="31" t="s">
        <v>361</v>
      </c>
      <c r="H106" s="21">
        <v>1</v>
      </c>
      <c r="I106" s="27">
        <f>VLOOKUP(B106,[1]Sheet1!$B$2:$I$7154,8)</f>
        <v>1540.6848</v>
      </c>
      <c r="J106" s="27">
        <f t="shared" si="1"/>
        <v>1540.6848</v>
      </c>
      <c r="K106" s="23"/>
      <c r="L106" s="23" t="s">
        <v>362</v>
      </c>
      <c r="M106" s="23" t="s">
        <v>363</v>
      </c>
      <c r="N106" s="23"/>
      <c r="O106" s="23" t="s">
        <v>307</v>
      </c>
      <c r="P106" s="30">
        <v>43215</v>
      </c>
      <c r="Q106" s="30">
        <v>43223</v>
      </c>
      <c r="R106" s="23" t="s">
        <v>38</v>
      </c>
      <c r="S106" s="30">
        <v>43227</v>
      </c>
      <c r="T106" s="31"/>
      <c r="U106" s="21"/>
      <c r="V106" s="27"/>
      <c r="W106" s="23"/>
      <c r="X106" s="23"/>
      <c r="Y106" s="23"/>
      <c r="Z106" s="23"/>
      <c r="AA106" s="27"/>
      <c r="AB106" s="96"/>
    </row>
    <row r="107" spans="1:28" ht="22.5">
      <c r="A107" s="21">
        <v>105</v>
      </c>
      <c r="B107" s="101" t="s">
        <v>366</v>
      </c>
      <c r="C107" s="23" t="s">
        <v>29</v>
      </c>
      <c r="D107" s="101" t="s">
        <v>367</v>
      </c>
      <c r="E107" s="102" t="s">
        <v>368</v>
      </c>
      <c r="F107" s="101" t="s">
        <v>369</v>
      </c>
      <c r="G107" s="103" t="s">
        <v>265</v>
      </c>
      <c r="H107" s="21">
        <v>100</v>
      </c>
      <c r="I107" s="104">
        <v>0.66960000000000008</v>
      </c>
      <c r="J107" s="27">
        <f t="shared" si="1"/>
        <v>66.960000000000008</v>
      </c>
      <c r="K107" s="23"/>
      <c r="L107" s="23" t="s">
        <v>304</v>
      </c>
      <c r="M107" s="23" t="s">
        <v>331</v>
      </c>
      <c r="N107" s="23" t="s">
        <v>166</v>
      </c>
      <c r="O107" s="23" t="s">
        <v>307</v>
      </c>
      <c r="P107" s="30">
        <v>43215</v>
      </c>
      <c r="Q107" s="30">
        <v>43223</v>
      </c>
      <c r="R107" s="23" t="s">
        <v>38</v>
      </c>
      <c r="S107" s="30">
        <v>43227</v>
      </c>
      <c r="T107" s="31"/>
      <c r="U107" s="21"/>
      <c r="V107" s="27"/>
      <c r="W107" s="23"/>
      <c r="X107" s="23"/>
      <c r="Y107" s="23"/>
      <c r="Z107" s="23"/>
      <c r="AA107" s="27"/>
      <c r="AB107" s="96"/>
    </row>
    <row r="108" spans="1:28" ht="22.5">
      <c r="A108" s="21">
        <v>106</v>
      </c>
      <c r="B108" s="101" t="s">
        <v>370</v>
      </c>
      <c r="C108" s="23" t="s">
        <v>29</v>
      </c>
      <c r="D108" s="101" t="s">
        <v>371</v>
      </c>
      <c r="E108" s="102" t="s">
        <v>372</v>
      </c>
      <c r="F108" s="101" t="s">
        <v>373</v>
      </c>
      <c r="G108" s="103" t="s">
        <v>374</v>
      </c>
      <c r="H108" s="21">
        <v>5</v>
      </c>
      <c r="I108" s="104">
        <v>25.401600000000002</v>
      </c>
      <c r="J108" s="27">
        <f t="shared" si="1"/>
        <v>127.00800000000001</v>
      </c>
      <c r="K108" s="23"/>
      <c r="L108" s="23" t="s">
        <v>304</v>
      </c>
      <c r="M108" s="23" t="s">
        <v>331</v>
      </c>
      <c r="N108" s="23" t="s">
        <v>166</v>
      </c>
      <c r="O108" s="23" t="s">
        <v>307</v>
      </c>
      <c r="P108" s="30">
        <v>43215</v>
      </c>
      <c r="Q108" s="30">
        <v>43223</v>
      </c>
      <c r="R108" s="23" t="s">
        <v>38</v>
      </c>
      <c r="S108" s="30">
        <v>43227</v>
      </c>
      <c r="T108" s="31"/>
      <c r="U108" s="21"/>
      <c r="V108" s="27"/>
      <c r="W108" s="23"/>
      <c r="X108" s="23"/>
      <c r="Y108" s="23"/>
      <c r="Z108" s="23"/>
      <c r="AA108" s="27"/>
      <c r="AB108" s="96"/>
    </row>
    <row r="109" spans="1:28" ht="22.5">
      <c r="A109" s="21">
        <v>107</v>
      </c>
      <c r="B109" s="101" t="s">
        <v>375</v>
      </c>
      <c r="C109" s="23" t="s">
        <v>29</v>
      </c>
      <c r="D109" s="101" t="s">
        <v>376</v>
      </c>
      <c r="E109" s="102" t="s">
        <v>377</v>
      </c>
      <c r="F109" s="101" t="s">
        <v>369</v>
      </c>
      <c r="G109" s="103" t="s">
        <v>374</v>
      </c>
      <c r="H109" s="21">
        <v>5</v>
      </c>
      <c r="I109" s="104">
        <v>8.3592000000000013</v>
      </c>
      <c r="J109" s="27">
        <f t="shared" si="1"/>
        <v>41.796000000000006</v>
      </c>
      <c r="K109" s="23"/>
      <c r="L109" s="23" t="s">
        <v>304</v>
      </c>
      <c r="M109" s="23" t="s">
        <v>331</v>
      </c>
      <c r="N109" s="23" t="s">
        <v>166</v>
      </c>
      <c r="O109" s="23" t="s">
        <v>307</v>
      </c>
      <c r="P109" s="30">
        <v>43215</v>
      </c>
      <c r="Q109" s="30">
        <v>43223</v>
      </c>
      <c r="R109" s="23" t="s">
        <v>38</v>
      </c>
      <c r="S109" s="30">
        <v>43227</v>
      </c>
      <c r="T109" s="31"/>
      <c r="U109" s="21"/>
      <c r="V109" s="27"/>
      <c r="W109" s="23"/>
      <c r="X109" s="23"/>
      <c r="Y109" s="23"/>
      <c r="Z109" s="23"/>
      <c r="AA109" s="27"/>
      <c r="AB109" s="96"/>
    </row>
    <row r="110" spans="1:28" ht="22.5">
      <c r="A110" s="21">
        <v>108</v>
      </c>
      <c r="B110" s="101" t="s">
        <v>378</v>
      </c>
      <c r="C110" s="23" t="s">
        <v>29</v>
      </c>
      <c r="D110" s="101" t="s">
        <v>376</v>
      </c>
      <c r="E110" s="102" t="s">
        <v>379</v>
      </c>
      <c r="F110" s="101" t="s">
        <v>369</v>
      </c>
      <c r="G110" s="103" t="s">
        <v>374</v>
      </c>
      <c r="H110" s="21">
        <v>5</v>
      </c>
      <c r="I110" s="104">
        <v>4.7628000000000004</v>
      </c>
      <c r="J110" s="27">
        <f t="shared" si="1"/>
        <v>23.814</v>
      </c>
      <c r="K110" s="23"/>
      <c r="L110" s="23" t="s">
        <v>304</v>
      </c>
      <c r="M110" s="23" t="s">
        <v>331</v>
      </c>
      <c r="N110" s="23" t="s">
        <v>166</v>
      </c>
      <c r="O110" s="23" t="s">
        <v>307</v>
      </c>
      <c r="P110" s="30">
        <v>43215</v>
      </c>
      <c r="Q110" s="30">
        <v>43223</v>
      </c>
      <c r="R110" s="23" t="s">
        <v>38</v>
      </c>
      <c r="S110" s="30">
        <v>43227</v>
      </c>
      <c r="T110" s="31"/>
      <c r="U110" s="21"/>
      <c r="V110" s="27"/>
      <c r="W110" s="23"/>
      <c r="X110" s="23"/>
      <c r="Y110" s="23"/>
      <c r="Z110" s="23"/>
      <c r="AA110" s="27"/>
      <c r="AB110" s="96"/>
    </row>
    <row r="111" spans="1:28" ht="22.5">
      <c r="A111" s="21">
        <v>109</v>
      </c>
      <c r="B111" s="101" t="s">
        <v>380</v>
      </c>
      <c r="C111" s="23" t="s">
        <v>29</v>
      </c>
      <c r="D111" s="101" t="s">
        <v>376</v>
      </c>
      <c r="E111" s="102" t="s">
        <v>381</v>
      </c>
      <c r="F111" s="101" t="s">
        <v>369</v>
      </c>
      <c r="G111" s="103" t="s">
        <v>374</v>
      </c>
      <c r="H111" s="21">
        <v>5</v>
      </c>
      <c r="I111" s="104">
        <v>8.3592000000000013</v>
      </c>
      <c r="J111" s="27">
        <f t="shared" si="1"/>
        <v>41.796000000000006</v>
      </c>
      <c r="K111" s="23"/>
      <c r="L111" s="23" t="s">
        <v>304</v>
      </c>
      <c r="M111" s="23" t="s">
        <v>331</v>
      </c>
      <c r="N111" s="23" t="s">
        <v>166</v>
      </c>
      <c r="O111" s="23" t="s">
        <v>307</v>
      </c>
      <c r="P111" s="30">
        <v>43215</v>
      </c>
      <c r="Q111" s="30">
        <v>43223</v>
      </c>
      <c r="R111" s="23" t="s">
        <v>38</v>
      </c>
      <c r="S111" s="30">
        <v>43227</v>
      </c>
      <c r="T111" s="31"/>
      <c r="U111" s="21"/>
      <c r="V111" s="27"/>
      <c r="W111" s="23"/>
      <c r="X111" s="23"/>
      <c r="Y111" s="23"/>
      <c r="Z111" s="23"/>
      <c r="AA111" s="27"/>
      <c r="AB111" s="96"/>
    </row>
    <row r="112" spans="1:28" ht="22.5">
      <c r="A112" s="21">
        <v>110</v>
      </c>
      <c r="B112" s="23" t="s">
        <v>382</v>
      </c>
      <c r="C112" s="23" t="s">
        <v>29</v>
      </c>
      <c r="D112" s="23" t="s">
        <v>358</v>
      </c>
      <c r="E112" s="21" t="s">
        <v>383</v>
      </c>
      <c r="F112" s="23" t="s">
        <v>302</v>
      </c>
      <c r="G112" s="31" t="s">
        <v>361</v>
      </c>
      <c r="H112" s="21">
        <v>1</v>
      </c>
      <c r="I112" s="27">
        <f>VLOOKUP(B112,[1]Sheet1!$B$2:$I$7154,8)</f>
        <v>1736.64</v>
      </c>
      <c r="J112" s="27">
        <f t="shared" si="1"/>
        <v>1736.64</v>
      </c>
      <c r="K112" s="23"/>
      <c r="L112" s="23" t="s">
        <v>362</v>
      </c>
      <c r="M112" s="23" t="s">
        <v>363</v>
      </c>
      <c r="N112" s="23"/>
      <c r="O112" s="23" t="s">
        <v>307</v>
      </c>
      <c r="P112" s="30">
        <v>43215</v>
      </c>
      <c r="Q112" s="30">
        <v>43223</v>
      </c>
      <c r="R112" s="23" t="s">
        <v>38</v>
      </c>
      <c r="S112" s="30">
        <v>43227</v>
      </c>
      <c r="T112" s="31" t="s">
        <v>384</v>
      </c>
      <c r="U112" s="21"/>
      <c r="V112" s="27"/>
      <c r="W112" s="23"/>
      <c r="X112" s="23"/>
      <c r="Y112" s="23"/>
      <c r="Z112" s="23"/>
      <c r="AA112" s="27"/>
      <c r="AB112" s="96"/>
    </row>
    <row r="113" spans="1:28" ht="22.5">
      <c r="A113" s="21">
        <v>111</v>
      </c>
      <c r="B113" s="23" t="s">
        <v>385</v>
      </c>
      <c r="C113" s="23" t="s">
        <v>29</v>
      </c>
      <c r="D113" s="23" t="s">
        <v>358</v>
      </c>
      <c r="E113" s="21" t="s">
        <v>386</v>
      </c>
      <c r="F113" s="23" t="s">
        <v>302</v>
      </c>
      <c r="G113" s="31" t="s">
        <v>361</v>
      </c>
      <c r="H113" s="21">
        <v>1</v>
      </c>
      <c r="I113" s="27">
        <f>VLOOKUP(B113,[1]Sheet1!$B$2:$I$7154,8)</f>
        <v>1389.3120000000001</v>
      </c>
      <c r="J113" s="27">
        <f t="shared" si="1"/>
        <v>1389.3120000000001</v>
      </c>
      <c r="K113" s="23"/>
      <c r="L113" s="23" t="s">
        <v>362</v>
      </c>
      <c r="M113" s="23" t="s">
        <v>363</v>
      </c>
      <c r="N113" s="23"/>
      <c r="O113" s="23" t="s">
        <v>307</v>
      </c>
      <c r="P113" s="30">
        <v>43215</v>
      </c>
      <c r="Q113" s="30">
        <v>43223</v>
      </c>
      <c r="R113" s="23" t="s">
        <v>38</v>
      </c>
      <c r="S113" s="30">
        <v>43227</v>
      </c>
      <c r="T113" s="31" t="s">
        <v>384</v>
      </c>
      <c r="U113" s="21"/>
      <c r="V113" s="27"/>
      <c r="W113" s="23"/>
      <c r="X113" s="23"/>
      <c r="Y113" s="23"/>
      <c r="Z113" s="23"/>
      <c r="AA113" s="27"/>
      <c r="AB113" s="96"/>
    </row>
    <row r="114" spans="1:28" ht="22.5">
      <c r="A114" s="21">
        <v>112</v>
      </c>
      <c r="B114" s="101" t="s">
        <v>387</v>
      </c>
      <c r="C114" s="23" t="s">
        <v>29</v>
      </c>
      <c r="D114" s="101" t="s">
        <v>388</v>
      </c>
      <c r="E114" s="102" t="s">
        <v>389</v>
      </c>
      <c r="F114" s="101" t="s">
        <v>390</v>
      </c>
      <c r="G114" s="103" t="s">
        <v>391</v>
      </c>
      <c r="H114" s="21">
        <v>50</v>
      </c>
      <c r="I114" s="104">
        <v>0.42120000000000002</v>
      </c>
      <c r="J114" s="27">
        <f t="shared" si="1"/>
        <v>21.060000000000002</v>
      </c>
      <c r="K114" s="23"/>
      <c r="L114" s="23" t="s">
        <v>304</v>
      </c>
      <c r="M114" s="23" t="s">
        <v>331</v>
      </c>
      <c r="N114" s="23" t="s">
        <v>166</v>
      </c>
      <c r="O114" s="23" t="s">
        <v>307</v>
      </c>
      <c r="P114" s="30">
        <v>43215</v>
      </c>
      <c r="Q114" s="30">
        <v>43223</v>
      </c>
      <c r="R114" s="23" t="s">
        <v>38</v>
      </c>
      <c r="S114" s="30">
        <v>43227</v>
      </c>
      <c r="T114" s="31"/>
      <c r="U114" s="21"/>
      <c r="V114" s="27"/>
      <c r="W114" s="23"/>
      <c r="X114" s="23"/>
      <c r="Y114" s="23"/>
      <c r="Z114" s="23"/>
      <c r="AA114" s="27"/>
      <c r="AB114" s="96"/>
    </row>
    <row r="115" spans="1:28" ht="22.5">
      <c r="A115" s="21">
        <v>113</v>
      </c>
      <c r="B115" s="101" t="s">
        <v>392</v>
      </c>
      <c r="C115" s="23" t="s">
        <v>29</v>
      </c>
      <c r="D115" s="101" t="s">
        <v>388</v>
      </c>
      <c r="E115" s="102" t="s">
        <v>393</v>
      </c>
      <c r="F115" s="101" t="s">
        <v>390</v>
      </c>
      <c r="G115" s="103" t="s">
        <v>391</v>
      </c>
      <c r="H115" s="21">
        <v>50</v>
      </c>
      <c r="I115" s="104">
        <v>0.42120000000000002</v>
      </c>
      <c r="J115" s="27">
        <f t="shared" si="1"/>
        <v>21.060000000000002</v>
      </c>
      <c r="K115" s="23"/>
      <c r="L115" s="23" t="s">
        <v>304</v>
      </c>
      <c r="M115" s="23" t="s">
        <v>331</v>
      </c>
      <c r="N115" s="23" t="s">
        <v>166</v>
      </c>
      <c r="O115" s="23" t="s">
        <v>307</v>
      </c>
      <c r="P115" s="30">
        <v>43215</v>
      </c>
      <c r="Q115" s="30">
        <v>43223</v>
      </c>
      <c r="R115" s="23" t="s">
        <v>38</v>
      </c>
      <c r="S115" s="30">
        <v>43227</v>
      </c>
      <c r="T115" s="31"/>
      <c r="U115" s="21"/>
      <c r="V115" s="27"/>
      <c r="W115" s="23"/>
      <c r="X115" s="23"/>
      <c r="Y115" s="23"/>
      <c r="Z115" s="23"/>
      <c r="AA115" s="27"/>
      <c r="AB115" s="96"/>
    </row>
    <row r="116" spans="1:28" ht="22.5">
      <c r="A116" s="21">
        <v>114</v>
      </c>
      <c r="B116" s="101" t="s">
        <v>394</v>
      </c>
      <c r="C116" s="23" t="s">
        <v>29</v>
      </c>
      <c r="D116" s="101" t="s">
        <v>388</v>
      </c>
      <c r="E116" s="102" t="s">
        <v>395</v>
      </c>
      <c r="F116" s="101" t="s">
        <v>390</v>
      </c>
      <c r="G116" s="103" t="s">
        <v>391</v>
      </c>
      <c r="H116" s="21">
        <v>50</v>
      </c>
      <c r="I116" s="104">
        <v>0.42120000000000002</v>
      </c>
      <c r="J116" s="27">
        <f t="shared" si="1"/>
        <v>21.060000000000002</v>
      </c>
      <c r="K116" s="23"/>
      <c r="L116" s="23" t="s">
        <v>304</v>
      </c>
      <c r="M116" s="23" t="s">
        <v>331</v>
      </c>
      <c r="N116" s="23" t="s">
        <v>166</v>
      </c>
      <c r="O116" s="23" t="s">
        <v>307</v>
      </c>
      <c r="P116" s="30">
        <v>43215</v>
      </c>
      <c r="Q116" s="30">
        <v>43223</v>
      </c>
      <c r="R116" s="23" t="s">
        <v>38</v>
      </c>
      <c r="S116" s="30">
        <v>43227</v>
      </c>
      <c r="T116" s="31"/>
      <c r="U116" s="21"/>
      <c r="V116" s="27"/>
      <c r="W116" s="23"/>
      <c r="X116" s="23"/>
      <c r="Y116" s="23"/>
      <c r="Z116" s="23"/>
      <c r="AA116" s="27"/>
      <c r="AB116" s="96"/>
    </row>
    <row r="117" spans="1:28" ht="33.75">
      <c r="A117" s="21">
        <v>115</v>
      </c>
      <c r="B117" s="101" t="s">
        <v>396</v>
      </c>
      <c r="C117" s="23" t="s">
        <v>29</v>
      </c>
      <c r="D117" s="101" t="s">
        <v>388</v>
      </c>
      <c r="E117" s="102" t="s">
        <v>397</v>
      </c>
      <c r="F117" s="101" t="s">
        <v>390</v>
      </c>
      <c r="G117" s="103" t="s">
        <v>391</v>
      </c>
      <c r="H117" s="21">
        <v>50</v>
      </c>
      <c r="I117" s="104">
        <v>0.42120000000000002</v>
      </c>
      <c r="J117" s="27">
        <f t="shared" si="1"/>
        <v>21.060000000000002</v>
      </c>
      <c r="K117" s="23"/>
      <c r="L117" s="23" t="s">
        <v>304</v>
      </c>
      <c r="M117" s="23" t="s">
        <v>331</v>
      </c>
      <c r="N117" s="23" t="s">
        <v>166</v>
      </c>
      <c r="O117" s="23" t="s">
        <v>307</v>
      </c>
      <c r="P117" s="30">
        <v>43215</v>
      </c>
      <c r="Q117" s="30">
        <v>43223</v>
      </c>
      <c r="R117" s="23" t="s">
        <v>38</v>
      </c>
      <c r="S117" s="30">
        <v>43227</v>
      </c>
      <c r="T117" s="31"/>
      <c r="U117" s="21"/>
      <c r="V117" s="27"/>
      <c r="W117" s="23"/>
      <c r="X117" s="23"/>
      <c r="Y117" s="23"/>
      <c r="Z117" s="23"/>
      <c r="AA117" s="27"/>
      <c r="AB117" s="96"/>
    </row>
    <row r="118" spans="1:28" ht="45">
      <c r="A118" s="21">
        <v>116</v>
      </c>
      <c r="B118" s="22" t="s">
        <v>65</v>
      </c>
      <c r="C118" s="23" t="s">
        <v>48</v>
      </c>
      <c r="D118" s="22" t="s">
        <v>66</v>
      </c>
      <c r="E118" s="24" t="s">
        <v>67</v>
      </c>
      <c r="F118" s="22" t="s">
        <v>68</v>
      </c>
      <c r="G118" s="22" t="s">
        <v>52</v>
      </c>
      <c r="H118" s="21">
        <v>2</v>
      </c>
      <c r="I118" s="27">
        <v>239.5</v>
      </c>
      <c r="J118" s="27">
        <f t="shared" si="1"/>
        <v>479</v>
      </c>
      <c r="K118" s="23"/>
      <c r="L118" s="23" t="s">
        <v>304</v>
      </c>
      <c r="M118" s="23" t="s">
        <v>305</v>
      </c>
      <c r="N118" s="23" t="s">
        <v>306</v>
      </c>
      <c r="O118" s="23" t="s">
        <v>307</v>
      </c>
      <c r="P118" s="30">
        <v>43215</v>
      </c>
      <c r="Q118" s="30">
        <v>43223</v>
      </c>
      <c r="R118" s="23" t="s">
        <v>38</v>
      </c>
      <c r="S118" s="30">
        <v>43227</v>
      </c>
      <c r="T118" s="31" t="s">
        <v>384</v>
      </c>
      <c r="U118" s="21"/>
      <c r="V118" s="27"/>
      <c r="W118" s="23"/>
      <c r="X118" s="23"/>
      <c r="Y118" s="23"/>
      <c r="Z118" s="23"/>
      <c r="AA118" s="27"/>
      <c r="AB118" s="96"/>
    </row>
    <row r="119" spans="1:28" ht="22.5">
      <c r="A119" s="21">
        <v>117</v>
      </c>
      <c r="B119" s="23" t="s">
        <v>398</v>
      </c>
      <c r="C119" s="23" t="s">
        <v>29</v>
      </c>
      <c r="D119" s="23" t="s">
        <v>358</v>
      </c>
      <c r="E119" s="21" t="s">
        <v>399</v>
      </c>
      <c r="F119" s="23" t="s">
        <v>360</v>
      </c>
      <c r="G119" s="31" t="s">
        <v>361</v>
      </c>
      <c r="H119" s="21">
        <v>1</v>
      </c>
      <c r="I119" s="27">
        <f>VLOOKUP(B119,[1]Sheet1!$B$2:$I$7154,8)</f>
        <v>1176.4548</v>
      </c>
      <c r="J119" s="27">
        <f t="shared" si="1"/>
        <v>1176.4548</v>
      </c>
      <c r="K119" s="23"/>
      <c r="L119" s="23" t="s">
        <v>362</v>
      </c>
      <c r="M119" s="23" t="s">
        <v>363</v>
      </c>
      <c r="N119" s="23"/>
      <c r="O119" s="23" t="s">
        <v>307</v>
      </c>
      <c r="P119" s="30">
        <v>43215</v>
      </c>
      <c r="Q119" s="30">
        <v>43223</v>
      </c>
      <c r="R119" s="23" t="s">
        <v>38</v>
      </c>
      <c r="S119" s="30">
        <v>43227</v>
      </c>
      <c r="T119" s="31" t="s">
        <v>384</v>
      </c>
      <c r="U119" s="21"/>
      <c r="V119" s="27"/>
      <c r="W119" s="23"/>
      <c r="X119" s="23"/>
      <c r="Y119" s="23"/>
      <c r="Z119" s="23"/>
      <c r="AA119" s="27"/>
      <c r="AB119" s="96"/>
    </row>
    <row r="120" spans="1:28" ht="22.5">
      <c r="A120" s="21">
        <v>118</v>
      </c>
      <c r="B120" s="23" t="s">
        <v>400</v>
      </c>
      <c r="C120" s="23" t="s">
        <v>29</v>
      </c>
      <c r="D120" s="23" t="s">
        <v>358</v>
      </c>
      <c r="E120" s="21" t="s">
        <v>401</v>
      </c>
      <c r="F120" s="23" t="s">
        <v>302</v>
      </c>
      <c r="G120" s="31" t="s">
        <v>44</v>
      </c>
      <c r="H120" s="21">
        <v>1</v>
      </c>
      <c r="I120" s="27">
        <f>VLOOKUP(B120,[1]Sheet1!$B$2:$I$7154,8)</f>
        <v>1461.4020000000003</v>
      </c>
      <c r="J120" s="27">
        <f t="shared" si="1"/>
        <v>1461.4020000000003</v>
      </c>
      <c r="K120" s="23"/>
      <c r="L120" s="23" t="s">
        <v>362</v>
      </c>
      <c r="M120" s="23" t="s">
        <v>363</v>
      </c>
      <c r="N120" s="23"/>
      <c r="O120" s="23" t="s">
        <v>307</v>
      </c>
      <c r="P120" s="30">
        <v>43215</v>
      </c>
      <c r="Q120" s="30">
        <v>43223</v>
      </c>
      <c r="R120" s="23" t="s">
        <v>38</v>
      </c>
      <c r="S120" s="30">
        <v>43227</v>
      </c>
      <c r="T120" s="31" t="s">
        <v>384</v>
      </c>
      <c r="U120" s="21"/>
      <c r="V120" s="27"/>
      <c r="W120" s="23"/>
      <c r="X120" s="23"/>
      <c r="Y120" s="23"/>
      <c r="Z120" s="23"/>
      <c r="AA120" s="27"/>
      <c r="AB120" s="96"/>
    </row>
    <row r="121" spans="1:28" ht="22.5">
      <c r="A121" s="21">
        <v>119</v>
      </c>
      <c r="B121" s="23" t="s">
        <v>402</v>
      </c>
      <c r="C121" s="23" t="s">
        <v>29</v>
      </c>
      <c r="D121" s="23" t="s">
        <v>358</v>
      </c>
      <c r="E121" s="21" t="s">
        <v>403</v>
      </c>
      <c r="F121" s="23" t="s">
        <v>360</v>
      </c>
      <c r="G121" s="31" t="s">
        <v>361</v>
      </c>
      <c r="H121" s="21">
        <v>1</v>
      </c>
      <c r="I121" s="27">
        <f>VLOOKUP(B121,[1]Sheet1!$B$2:$I$7154,8)</f>
        <v>1591.3044000000002</v>
      </c>
      <c r="J121" s="27">
        <f t="shared" si="1"/>
        <v>1591.3044000000002</v>
      </c>
      <c r="K121" s="23"/>
      <c r="L121" s="23" t="s">
        <v>362</v>
      </c>
      <c r="M121" s="23" t="s">
        <v>363</v>
      </c>
      <c r="N121" s="23"/>
      <c r="O121" s="23" t="s">
        <v>307</v>
      </c>
      <c r="P121" s="30">
        <v>43215</v>
      </c>
      <c r="Q121" s="30">
        <v>43223</v>
      </c>
      <c r="R121" s="23" t="s">
        <v>38</v>
      </c>
      <c r="S121" s="30">
        <v>43227</v>
      </c>
      <c r="T121" s="31" t="s">
        <v>384</v>
      </c>
      <c r="U121" s="21"/>
      <c r="V121" s="27"/>
      <c r="W121" s="23"/>
      <c r="X121" s="23"/>
      <c r="Y121" s="23"/>
      <c r="Z121" s="23"/>
      <c r="AA121" s="27"/>
      <c r="AB121" s="96"/>
    </row>
    <row r="122" spans="1:28" ht="22.5">
      <c r="A122" s="21">
        <v>120</v>
      </c>
      <c r="B122" s="101" t="s">
        <v>404</v>
      </c>
      <c r="C122" s="23" t="s">
        <v>159</v>
      </c>
      <c r="D122" s="101" t="s">
        <v>405</v>
      </c>
      <c r="E122" s="102" t="s">
        <v>406</v>
      </c>
      <c r="F122" s="101" t="s">
        <v>68</v>
      </c>
      <c r="G122" s="103" t="s">
        <v>52</v>
      </c>
      <c r="H122" s="21">
        <v>50</v>
      </c>
      <c r="I122" s="27">
        <v>9.02</v>
      </c>
      <c r="J122" s="27">
        <f t="shared" si="1"/>
        <v>451</v>
      </c>
      <c r="K122" s="23"/>
      <c r="L122" s="23" t="s">
        <v>304</v>
      </c>
      <c r="M122" s="23" t="s">
        <v>165</v>
      </c>
      <c r="N122" s="23" t="s">
        <v>166</v>
      </c>
      <c r="O122" s="23" t="s">
        <v>307</v>
      </c>
      <c r="P122" s="30">
        <v>43215</v>
      </c>
      <c r="Q122" s="30">
        <v>43223</v>
      </c>
      <c r="R122" s="23" t="s">
        <v>38</v>
      </c>
      <c r="S122" s="30">
        <v>43227</v>
      </c>
      <c r="T122" s="31" t="s">
        <v>384</v>
      </c>
      <c r="U122" s="21"/>
      <c r="V122" s="27"/>
      <c r="W122" s="23"/>
      <c r="X122" s="23"/>
      <c r="Y122" s="23"/>
      <c r="Z122" s="23"/>
      <c r="AA122" s="27"/>
      <c r="AB122" s="96"/>
    </row>
    <row r="123" spans="1:28" ht="22.5">
      <c r="A123" s="21">
        <v>121</v>
      </c>
      <c r="B123" s="101" t="s">
        <v>407</v>
      </c>
      <c r="C123" s="23" t="s">
        <v>159</v>
      </c>
      <c r="D123" s="101" t="s">
        <v>408</v>
      </c>
      <c r="E123" s="102" t="s">
        <v>409</v>
      </c>
      <c r="F123" s="101" t="s">
        <v>410</v>
      </c>
      <c r="G123" s="103" t="s">
        <v>52</v>
      </c>
      <c r="H123" s="21">
        <v>2</v>
      </c>
      <c r="I123" s="104">
        <v>13.759200000000002</v>
      </c>
      <c r="J123" s="27">
        <f t="shared" si="1"/>
        <v>27.518400000000003</v>
      </c>
      <c r="K123" s="23"/>
      <c r="L123" s="29" t="s">
        <v>411</v>
      </c>
      <c r="M123" s="23" t="s">
        <v>412</v>
      </c>
      <c r="N123" s="23" t="s">
        <v>166</v>
      </c>
      <c r="O123" s="23" t="s">
        <v>307</v>
      </c>
      <c r="P123" s="30">
        <v>43215</v>
      </c>
      <c r="Q123" s="30">
        <v>43223</v>
      </c>
      <c r="R123" s="23" t="s">
        <v>38</v>
      </c>
      <c r="S123" s="30">
        <v>43227</v>
      </c>
      <c r="T123" s="31" t="s">
        <v>384</v>
      </c>
      <c r="U123" s="21"/>
      <c r="V123" s="27"/>
      <c r="W123" s="23"/>
      <c r="X123" s="23"/>
      <c r="Y123" s="23"/>
      <c r="Z123" s="23"/>
      <c r="AA123" s="27"/>
      <c r="AB123" s="96"/>
    </row>
    <row r="124" spans="1:28" ht="22.5">
      <c r="A124" s="21">
        <v>122</v>
      </c>
      <c r="B124" s="101" t="s">
        <v>413</v>
      </c>
      <c r="C124" s="23" t="s">
        <v>159</v>
      </c>
      <c r="D124" s="101" t="s">
        <v>408</v>
      </c>
      <c r="E124" s="102" t="s">
        <v>414</v>
      </c>
      <c r="F124" s="101" t="s">
        <v>410</v>
      </c>
      <c r="G124" s="103" t="s">
        <v>52</v>
      </c>
      <c r="H124" s="21">
        <v>2</v>
      </c>
      <c r="I124" s="104">
        <v>16.9344</v>
      </c>
      <c r="J124" s="27">
        <f t="shared" si="1"/>
        <v>33.8688</v>
      </c>
      <c r="K124" s="23"/>
      <c r="L124" s="29" t="s">
        <v>411</v>
      </c>
      <c r="M124" s="23" t="s">
        <v>412</v>
      </c>
      <c r="N124" s="23" t="s">
        <v>166</v>
      </c>
      <c r="O124" s="23" t="s">
        <v>307</v>
      </c>
      <c r="P124" s="30">
        <v>43215</v>
      </c>
      <c r="Q124" s="30">
        <v>43223</v>
      </c>
      <c r="R124" s="23" t="s">
        <v>38</v>
      </c>
      <c r="S124" s="30">
        <v>43227</v>
      </c>
      <c r="T124" s="31" t="s">
        <v>384</v>
      </c>
      <c r="U124" s="21"/>
      <c r="V124" s="27"/>
      <c r="W124" s="23"/>
      <c r="X124" s="23"/>
      <c r="Y124" s="23"/>
      <c r="Z124" s="23"/>
      <c r="AA124" s="27"/>
      <c r="AB124" s="96"/>
    </row>
    <row r="125" spans="1:28" ht="22.5">
      <c r="A125" s="21">
        <v>123</v>
      </c>
      <c r="B125" s="101" t="s">
        <v>415</v>
      </c>
      <c r="C125" s="23" t="s">
        <v>159</v>
      </c>
      <c r="D125" s="101" t="s">
        <v>408</v>
      </c>
      <c r="E125" s="102" t="s">
        <v>416</v>
      </c>
      <c r="F125" s="101" t="s">
        <v>410</v>
      </c>
      <c r="G125" s="103" t="s">
        <v>52</v>
      </c>
      <c r="H125" s="21">
        <v>2</v>
      </c>
      <c r="I125" s="104">
        <v>19.580400000000001</v>
      </c>
      <c r="J125" s="27">
        <f t="shared" si="1"/>
        <v>39.160800000000002</v>
      </c>
      <c r="K125" s="23"/>
      <c r="L125" s="29" t="s">
        <v>411</v>
      </c>
      <c r="M125" s="23" t="s">
        <v>412</v>
      </c>
      <c r="N125" s="23" t="s">
        <v>166</v>
      </c>
      <c r="O125" s="23" t="s">
        <v>307</v>
      </c>
      <c r="P125" s="30">
        <v>43215</v>
      </c>
      <c r="Q125" s="30">
        <v>43223</v>
      </c>
      <c r="R125" s="23" t="s">
        <v>38</v>
      </c>
      <c r="S125" s="30">
        <v>43227</v>
      </c>
      <c r="T125" s="31" t="s">
        <v>384</v>
      </c>
      <c r="U125" s="21"/>
      <c r="V125" s="27"/>
      <c r="W125" s="23"/>
      <c r="X125" s="23"/>
      <c r="Y125" s="23"/>
      <c r="Z125" s="23"/>
      <c r="AA125" s="27"/>
      <c r="AB125" s="96"/>
    </row>
    <row r="126" spans="1:28" ht="33.75">
      <c r="A126" s="21">
        <v>124</v>
      </c>
      <c r="B126" s="101" t="s">
        <v>417</v>
      </c>
      <c r="C126" s="23" t="s">
        <v>159</v>
      </c>
      <c r="D126" s="101" t="s">
        <v>317</v>
      </c>
      <c r="E126" s="102" t="s">
        <v>418</v>
      </c>
      <c r="F126" s="101" t="s">
        <v>335</v>
      </c>
      <c r="G126" s="103" t="s">
        <v>419</v>
      </c>
      <c r="H126" s="21">
        <v>5</v>
      </c>
      <c r="I126" s="27">
        <v>11.52</v>
      </c>
      <c r="J126" s="27">
        <f t="shared" si="1"/>
        <v>57.599999999999994</v>
      </c>
      <c r="K126" s="23"/>
      <c r="L126" s="23" t="s">
        <v>304</v>
      </c>
      <c r="M126" s="23" t="s">
        <v>165</v>
      </c>
      <c r="N126" s="23" t="s">
        <v>166</v>
      </c>
      <c r="O126" s="23" t="s">
        <v>307</v>
      </c>
      <c r="P126" s="30">
        <v>43215</v>
      </c>
      <c r="Q126" s="30">
        <v>43223</v>
      </c>
      <c r="R126" s="23" t="s">
        <v>38</v>
      </c>
      <c r="S126" s="30">
        <v>43227</v>
      </c>
      <c r="T126" s="31" t="s">
        <v>321</v>
      </c>
      <c r="U126" s="21"/>
      <c r="V126" s="27"/>
      <c r="W126" s="23"/>
      <c r="X126" s="23"/>
      <c r="Y126" s="23"/>
      <c r="Z126" s="23"/>
      <c r="AA126" s="27"/>
      <c r="AB126" s="96"/>
    </row>
    <row r="127" spans="1:28" ht="33.75">
      <c r="A127" s="21">
        <v>125</v>
      </c>
      <c r="B127" s="101" t="s">
        <v>420</v>
      </c>
      <c r="C127" s="23" t="s">
        <v>159</v>
      </c>
      <c r="D127" s="101" t="s">
        <v>317</v>
      </c>
      <c r="E127" s="102" t="s">
        <v>421</v>
      </c>
      <c r="F127" s="101" t="s">
        <v>335</v>
      </c>
      <c r="G127" s="103" t="s">
        <v>419</v>
      </c>
      <c r="H127" s="21">
        <v>15</v>
      </c>
      <c r="I127" s="27">
        <v>32.479999999999997</v>
      </c>
      <c r="J127" s="27">
        <f t="shared" si="1"/>
        <v>487.19999999999993</v>
      </c>
      <c r="K127" s="23" t="s">
        <v>422</v>
      </c>
      <c r="L127" s="23" t="s">
        <v>304</v>
      </c>
      <c r="M127" s="23" t="s">
        <v>165</v>
      </c>
      <c r="N127" s="23" t="s">
        <v>166</v>
      </c>
      <c r="O127" s="23" t="s">
        <v>307</v>
      </c>
      <c r="P127" s="30">
        <v>43215</v>
      </c>
      <c r="Q127" s="30">
        <v>43223</v>
      </c>
      <c r="R127" s="23" t="s">
        <v>38</v>
      </c>
      <c r="S127" s="30">
        <v>43227</v>
      </c>
      <c r="T127" s="31" t="s">
        <v>321</v>
      </c>
      <c r="U127" s="21"/>
      <c r="V127" s="27"/>
      <c r="W127" s="23"/>
      <c r="X127" s="23"/>
      <c r="Y127" s="23"/>
      <c r="Z127" s="23"/>
      <c r="AA127" s="27"/>
      <c r="AB127" s="96"/>
    </row>
    <row r="128" spans="1:28" ht="22.5">
      <c r="A128" s="44">
        <v>126</v>
      </c>
      <c r="B128" s="111" t="s">
        <v>423</v>
      </c>
      <c r="C128" s="112" t="s">
        <v>159</v>
      </c>
      <c r="D128" s="111" t="s">
        <v>424</v>
      </c>
      <c r="E128" s="111" t="s">
        <v>425</v>
      </c>
      <c r="F128" s="111" t="s">
        <v>426</v>
      </c>
      <c r="G128" s="111" t="s">
        <v>52</v>
      </c>
      <c r="H128" s="44">
        <v>3</v>
      </c>
      <c r="I128" s="49">
        <v>1746.36</v>
      </c>
      <c r="J128" s="49">
        <f t="shared" si="1"/>
        <v>5239.08</v>
      </c>
      <c r="K128" s="47"/>
      <c r="L128" s="47" t="s">
        <v>427</v>
      </c>
      <c r="M128" s="47" t="s">
        <v>428</v>
      </c>
      <c r="N128" s="47" t="s">
        <v>306</v>
      </c>
      <c r="O128" s="47" t="s">
        <v>307</v>
      </c>
      <c r="P128" s="51">
        <v>43215</v>
      </c>
      <c r="Q128" s="51">
        <v>43223</v>
      </c>
      <c r="R128" s="47" t="s">
        <v>38</v>
      </c>
      <c r="S128" s="51">
        <v>43227</v>
      </c>
      <c r="T128" s="48"/>
      <c r="U128" s="44"/>
      <c r="V128" s="49"/>
      <c r="W128" s="47"/>
      <c r="X128" s="47"/>
      <c r="Y128" s="47"/>
      <c r="Z128" s="47"/>
      <c r="AA128" s="49"/>
      <c r="AB128" s="97"/>
    </row>
    <row r="129" spans="1:28" ht="33.75">
      <c r="A129" s="44">
        <v>127</v>
      </c>
      <c r="B129" s="47"/>
      <c r="C129" s="47" t="s">
        <v>159</v>
      </c>
      <c r="D129" s="47" t="s">
        <v>429</v>
      </c>
      <c r="E129" s="44" t="s">
        <v>430</v>
      </c>
      <c r="F129" s="47"/>
      <c r="G129" s="48" t="s">
        <v>431</v>
      </c>
      <c r="H129" s="44">
        <v>2</v>
      </c>
      <c r="I129" s="49">
        <v>100</v>
      </c>
      <c r="J129" s="49">
        <f t="shared" si="1"/>
        <v>200</v>
      </c>
      <c r="K129" s="47"/>
      <c r="L129" s="50" t="s">
        <v>411</v>
      </c>
      <c r="M129" s="47" t="s">
        <v>165</v>
      </c>
      <c r="N129" s="47" t="s">
        <v>166</v>
      </c>
      <c r="O129" s="47" t="s">
        <v>432</v>
      </c>
      <c r="P129" s="51">
        <v>43215</v>
      </c>
      <c r="Q129" s="51">
        <v>43217</v>
      </c>
      <c r="R129" s="47" t="s">
        <v>433</v>
      </c>
      <c r="S129" s="51">
        <v>43241</v>
      </c>
      <c r="T129" s="48"/>
      <c r="U129" s="44" t="s">
        <v>434</v>
      </c>
      <c r="V129" s="49">
        <v>43</v>
      </c>
      <c r="W129" s="47" t="s">
        <v>104</v>
      </c>
      <c r="X129" s="47"/>
      <c r="Y129" s="47"/>
      <c r="Z129" s="47"/>
      <c r="AA129" s="49"/>
      <c r="AB129" s="97"/>
    </row>
    <row r="130" spans="1:28" ht="33.75">
      <c r="A130" s="44">
        <v>128</v>
      </c>
      <c r="B130" s="47"/>
      <c r="C130" s="47" t="s">
        <v>159</v>
      </c>
      <c r="D130" s="47" t="s">
        <v>429</v>
      </c>
      <c r="E130" s="44" t="s">
        <v>435</v>
      </c>
      <c r="F130" s="47"/>
      <c r="G130" s="48" t="s">
        <v>431</v>
      </c>
      <c r="H130" s="44">
        <v>2</v>
      </c>
      <c r="I130" s="49">
        <v>100</v>
      </c>
      <c r="J130" s="49">
        <f t="shared" si="1"/>
        <v>200</v>
      </c>
      <c r="K130" s="47"/>
      <c r="L130" s="50" t="s">
        <v>411</v>
      </c>
      <c r="M130" s="47" t="s">
        <v>165</v>
      </c>
      <c r="N130" s="47" t="s">
        <v>166</v>
      </c>
      <c r="O130" s="47" t="s">
        <v>432</v>
      </c>
      <c r="P130" s="51">
        <v>43215</v>
      </c>
      <c r="Q130" s="51">
        <v>43217</v>
      </c>
      <c r="R130" s="47" t="s">
        <v>433</v>
      </c>
      <c r="S130" s="51">
        <v>43241</v>
      </c>
      <c r="T130" s="48"/>
      <c r="U130" s="44" t="s">
        <v>434</v>
      </c>
      <c r="V130" s="49">
        <v>43</v>
      </c>
      <c r="W130" s="47" t="s">
        <v>104</v>
      </c>
      <c r="X130" s="47"/>
      <c r="Y130" s="47"/>
      <c r="Z130" s="47"/>
      <c r="AA130" s="49"/>
      <c r="AB130" s="97"/>
    </row>
    <row r="131" spans="1:28" ht="33.75">
      <c r="A131" s="44">
        <v>129</v>
      </c>
      <c r="B131" s="47"/>
      <c r="C131" s="47" t="s">
        <v>159</v>
      </c>
      <c r="D131" s="47" t="s">
        <v>429</v>
      </c>
      <c r="E131" s="44" t="s">
        <v>436</v>
      </c>
      <c r="F131" s="47"/>
      <c r="G131" s="48" t="s">
        <v>431</v>
      </c>
      <c r="H131" s="44">
        <v>2</v>
      </c>
      <c r="I131" s="49">
        <v>100</v>
      </c>
      <c r="J131" s="49">
        <f t="shared" ref="J131:J194" si="2">I131*H131</f>
        <v>200</v>
      </c>
      <c r="K131" s="47"/>
      <c r="L131" s="50" t="s">
        <v>411</v>
      </c>
      <c r="M131" s="47" t="s">
        <v>165</v>
      </c>
      <c r="N131" s="47" t="s">
        <v>166</v>
      </c>
      <c r="O131" s="47" t="s">
        <v>432</v>
      </c>
      <c r="P131" s="51">
        <v>43215</v>
      </c>
      <c r="Q131" s="51">
        <v>43217</v>
      </c>
      <c r="R131" s="47" t="s">
        <v>433</v>
      </c>
      <c r="S131" s="51">
        <v>43241</v>
      </c>
      <c r="T131" s="48"/>
      <c r="U131" s="44" t="s">
        <v>434</v>
      </c>
      <c r="V131" s="49">
        <v>43</v>
      </c>
      <c r="W131" s="47" t="s">
        <v>104</v>
      </c>
      <c r="X131" s="47"/>
      <c r="Y131" s="47"/>
      <c r="Z131" s="47"/>
      <c r="AA131" s="49"/>
      <c r="AB131" s="97"/>
    </row>
    <row r="132" spans="1:28" ht="33.75">
      <c r="A132" s="44">
        <v>130</v>
      </c>
      <c r="B132" s="47"/>
      <c r="C132" s="47" t="s">
        <v>159</v>
      </c>
      <c r="D132" s="47" t="s">
        <v>429</v>
      </c>
      <c r="E132" s="44" t="s">
        <v>437</v>
      </c>
      <c r="F132" s="47"/>
      <c r="G132" s="48" t="s">
        <v>431</v>
      </c>
      <c r="H132" s="44">
        <v>1</v>
      </c>
      <c r="I132" s="49">
        <v>150</v>
      </c>
      <c r="J132" s="49">
        <f t="shared" si="2"/>
        <v>150</v>
      </c>
      <c r="K132" s="47"/>
      <c r="L132" s="50" t="s">
        <v>411</v>
      </c>
      <c r="M132" s="47" t="s">
        <v>165</v>
      </c>
      <c r="N132" s="47" t="s">
        <v>166</v>
      </c>
      <c r="O132" s="47" t="s">
        <v>432</v>
      </c>
      <c r="P132" s="51">
        <v>43215</v>
      </c>
      <c r="Q132" s="51">
        <v>43217</v>
      </c>
      <c r="R132" s="47" t="s">
        <v>433</v>
      </c>
      <c r="S132" s="51">
        <v>43241</v>
      </c>
      <c r="T132" s="48"/>
      <c r="U132" s="44" t="s">
        <v>434</v>
      </c>
      <c r="V132" s="49">
        <v>43</v>
      </c>
      <c r="W132" s="47" t="s">
        <v>104</v>
      </c>
      <c r="X132" s="47"/>
      <c r="Y132" s="47"/>
      <c r="Z132" s="47"/>
      <c r="AA132" s="49"/>
      <c r="AB132" s="97"/>
    </row>
    <row r="133" spans="1:28" ht="33.75">
      <c r="A133" s="21">
        <v>131</v>
      </c>
      <c r="B133" s="23"/>
      <c r="C133" s="23" t="s">
        <v>159</v>
      </c>
      <c r="D133" s="23" t="s">
        <v>429</v>
      </c>
      <c r="E133" s="21" t="s">
        <v>438</v>
      </c>
      <c r="F133" s="23" t="s">
        <v>439</v>
      </c>
      <c r="G133" s="113" t="s">
        <v>163</v>
      </c>
      <c r="H133" s="21">
        <v>4</v>
      </c>
      <c r="I133" s="27">
        <v>100</v>
      </c>
      <c r="J133" s="27">
        <f t="shared" si="2"/>
        <v>400</v>
      </c>
      <c r="K133" s="23"/>
      <c r="L133" s="23" t="s">
        <v>304</v>
      </c>
      <c r="M133" s="23" t="s">
        <v>428</v>
      </c>
      <c r="N133" s="23" t="s">
        <v>306</v>
      </c>
      <c r="O133" s="23" t="s">
        <v>432</v>
      </c>
      <c r="P133" s="30">
        <v>43215</v>
      </c>
      <c r="Q133" s="30">
        <v>43217</v>
      </c>
      <c r="R133" s="23" t="s">
        <v>433</v>
      </c>
      <c r="S133" s="30">
        <v>43241</v>
      </c>
      <c r="T133" s="31"/>
      <c r="U133" s="21" t="s">
        <v>434</v>
      </c>
      <c r="V133" s="27">
        <v>43</v>
      </c>
      <c r="W133" s="23" t="s">
        <v>104</v>
      </c>
      <c r="X133" s="23"/>
      <c r="Y133" s="23"/>
      <c r="Z133" s="23"/>
      <c r="AA133" s="27"/>
      <c r="AB133" s="96"/>
    </row>
    <row r="134" spans="1:28" ht="33.75">
      <c r="A134" s="114">
        <v>132</v>
      </c>
      <c r="B134" s="115"/>
      <c r="C134" s="115" t="s">
        <v>159</v>
      </c>
      <c r="D134" s="115" t="s">
        <v>440</v>
      </c>
      <c r="E134" s="114" t="s">
        <v>441</v>
      </c>
      <c r="F134" s="115" t="s">
        <v>442</v>
      </c>
      <c r="G134" s="116" t="s">
        <v>163</v>
      </c>
      <c r="H134" s="114">
        <v>3</v>
      </c>
      <c r="I134" s="117">
        <v>100</v>
      </c>
      <c r="J134" s="117">
        <f t="shared" si="2"/>
        <v>300</v>
      </c>
      <c r="K134" s="115"/>
      <c r="L134" s="115" t="s">
        <v>304</v>
      </c>
      <c r="M134" s="115" t="s">
        <v>331</v>
      </c>
      <c r="N134" s="115" t="s">
        <v>166</v>
      </c>
      <c r="O134" s="115" t="s">
        <v>432</v>
      </c>
      <c r="P134" s="118">
        <v>43215</v>
      </c>
      <c r="Q134" s="118">
        <v>43217</v>
      </c>
      <c r="R134" s="115" t="s">
        <v>433</v>
      </c>
      <c r="S134" s="118">
        <v>43241</v>
      </c>
      <c r="T134" s="116" t="s">
        <v>443</v>
      </c>
      <c r="U134" s="114" t="s">
        <v>434</v>
      </c>
      <c r="V134" s="117">
        <v>25.02</v>
      </c>
      <c r="W134" s="115" t="s">
        <v>444</v>
      </c>
      <c r="X134" s="115"/>
      <c r="Y134" s="115"/>
      <c r="Z134" s="115"/>
      <c r="AA134" s="117"/>
      <c r="AB134" s="119"/>
    </row>
    <row r="135" spans="1:28" ht="33.75">
      <c r="A135" s="114">
        <v>133</v>
      </c>
      <c r="B135" s="115"/>
      <c r="C135" s="115" t="s">
        <v>159</v>
      </c>
      <c r="D135" s="115" t="s">
        <v>440</v>
      </c>
      <c r="E135" s="114" t="s">
        <v>445</v>
      </c>
      <c r="F135" s="115" t="s">
        <v>442</v>
      </c>
      <c r="G135" s="116" t="s">
        <v>163</v>
      </c>
      <c r="H135" s="114">
        <v>5</v>
      </c>
      <c r="I135" s="117">
        <v>85</v>
      </c>
      <c r="J135" s="117">
        <f t="shared" si="2"/>
        <v>425</v>
      </c>
      <c r="K135" s="115"/>
      <c r="L135" s="115" t="s">
        <v>304</v>
      </c>
      <c r="M135" s="115" t="s">
        <v>331</v>
      </c>
      <c r="N135" s="115" t="s">
        <v>166</v>
      </c>
      <c r="O135" s="115" t="s">
        <v>432</v>
      </c>
      <c r="P135" s="118">
        <v>43215</v>
      </c>
      <c r="Q135" s="118">
        <v>43217</v>
      </c>
      <c r="R135" s="115" t="s">
        <v>433</v>
      </c>
      <c r="S135" s="118">
        <v>43241</v>
      </c>
      <c r="T135" s="116" t="s">
        <v>443</v>
      </c>
      <c r="U135" s="114" t="s">
        <v>434</v>
      </c>
      <c r="V135" s="117">
        <v>25.02</v>
      </c>
      <c r="W135" s="115" t="s">
        <v>444</v>
      </c>
      <c r="X135" s="115"/>
      <c r="Y135" s="115"/>
      <c r="Z135" s="115"/>
      <c r="AA135" s="117"/>
      <c r="AB135" s="119"/>
    </row>
    <row r="136" spans="1:28" ht="33.75">
      <c r="A136" s="114">
        <v>134</v>
      </c>
      <c r="B136" s="115"/>
      <c r="C136" s="115" t="s">
        <v>159</v>
      </c>
      <c r="D136" s="115" t="s">
        <v>440</v>
      </c>
      <c r="E136" s="114" t="s">
        <v>446</v>
      </c>
      <c r="F136" s="115" t="s">
        <v>442</v>
      </c>
      <c r="G136" s="116" t="s">
        <v>163</v>
      </c>
      <c r="H136" s="114">
        <v>5</v>
      </c>
      <c r="I136" s="117">
        <v>90</v>
      </c>
      <c r="J136" s="117">
        <f t="shared" si="2"/>
        <v>450</v>
      </c>
      <c r="K136" s="115"/>
      <c r="L136" s="115" t="s">
        <v>304</v>
      </c>
      <c r="M136" s="115" t="s">
        <v>331</v>
      </c>
      <c r="N136" s="115" t="s">
        <v>166</v>
      </c>
      <c r="O136" s="115" t="s">
        <v>432</v>
      </c>
      <c r="P136" s="118">
        <v>43215</v>
      </c>
      <c r="Q136" s="118">
        <v>43217</v>
      </c>
      <c r="R136" s="115" t="s">
        <v>433</v>
      </c>
      <c r="S136" s="118">
        <v>43241</v>
      </c>
      <c r="T136" s="116" t="s">
        <v>443</v>
      </c>
      <c r="U136" s="114" t="s">
        <v>434</v>
      </c>
      <c r="V136" s="117">
        <v>25.02</v>
      </c>
      <c r="W136" s="115" t="s">
        <v>444</v>
      </c>
      <c r="X136" s="115"/>
      <c r="Y136" s="115"/>
      <c r="Z136" s="115"/>
      <c r="AA136" s="117"/>
      <c r="AB136" s="119"/>
    </row>
    <row r="137" spans="1:28" ht="33.75">
      <c r="A137" s="114">
        <v>135</v>
      </c>
      <c r="B137" s="115"/>
      <c r="C137" s="115" t="s">
        <v>159</v>
      </c>
      <c r="D137" s="115" t="s">
        <v>440</v>
      </c>
      <c r="E137" s="114" t="s">
        <v>447</v>
      </c>
      <c r="F137" s="115" t="s">
        <v>442</v>
      </c>
      <c r="G137" s="116" t="s">
        <v>163</v>
      </c>
      <c r="H137" s="114">
        <v>5</v>
      </c>
      <c r="I137" s="117">
        <v>85</v>
      </c>
      <c r="J137" s="117">
        <f t="shared" si="2"/>
        <v>425</v>
      </c>
      <c r="K137" s="115"/>
      <c r="L137" s="115" t="s">
        <v>304</v>
      </c>
      <c r="M137" s="115" t="s">
        <v>331</v>
      </c>
      <c r="N137" s="115" t="s">
        <v>166</v>
      </c>
      <c r="O137" s="115" t="s">
        <v>432</v>
      </c>
      <c r="P137" s="118">
        <v>43215</v>
      </c>
      <c r="Q137" s="118">
        <v>43217</v>
      </c>
      <c r="R137" s="115" t="s">
        <v>433</v>
      </c>
      <c r="S137" s="118">
        <v>43241</v>
      </c>
      <c r="T137" s="116" t="s">
        <v>443</v>
      </c>
      <c r="U137" s="114" t="s">
        <v>434</v>
      </c>
      <c r="V137" s="117">
        <v>25.02</v>
      </c>
      <c r="W137" s="115" t="s">
        <v>444</v>
      </c>
      <c r="X137" s="115"/>
      <c r="Y137" s="115"/>
      <c r="Z137" s="115"/>
      <c r="AA137" s="117"/>
      <c r="AB137" s="119"/>
    </row>
    <row r="138" spans="1:28" ht="33.75">
      <c r="A138" s="114">
        <v>136</v>
      </c>
      <c r="B138" s="115"/>
      <c r="C138" s="115" t="s">
        <v>159</v>
      </c>
      <c r="D138" s="115" t="s">
        <v>440</v>
      </c>
      <c r="E138" s="114" t="s">
        <v>448</v>
      </c>
      <c r="F138" s="115" t="s">
        <v>442</v>
      </c>
      <c r="G138" s="116" t="s">
        <v>163</v>
      </c>
      <c r="H138" s="114">
        <v>5</v>
      </c>
      <c r="I138" s="117">
        <v>85</v>
      </c>
      <c r="J138" s="117">
        <f t="shared" si="2"/>
        <v>425</v>
      </c>
      <c r="K138" s="115"/>
      <c r="L138" s="115" t="s">
        <v>304</v>
      </c>
      <c r="M138" s="115" t="s">
        <v>331</v>
      </c>
      <c r="N138" s="115" t="s">
        <v>166</v>
      </c>
      <c r="O138" s="115" t="s">
        <v>432</v>
      </c>
      <c r="P138" s="118">
        <v>43215</v>
      </c>
      <c r="Q138" s="118">
        <v>43217</v>
      </c>
      <c r="R138" s="115" t="s">
        <v>433</v>
      </c>
      <c r="S138" s="118">
        <v>43241</v>
      </c>
      <c r="T138" s="116" t="s">
        <v>443</v>
      </c>
      <c r="U138" s="114" t="s">
        <v>434</v>
      </c>
      <c r="V138" s="117">
        <v>25.02</v>
      </c>
      <c r="W138" s="115" t="s">
        <v>444</v>
      </c>
      <c r="X138" s="115"/>
      <c r="Y138" s="115"/>
      <c r="Z138" s="115"/>
      <c r="AA138" s="117"/>
      <c r="AB138" s="119"/>
    </row>
    <row r="139" spans="1:28" ht="33.75">
      <c r="A139" s="44">
        <v>137</v>
      </c>
      <c r="B139" s="47"/>
      <c r="C139" s="47" t="s">
        <v>159</v>
      </c>
      <c r="D139" s="47" t="s">
        <v>440</v>
      </c>
      <c r="E139" s="44" t="s">
        <v>449</v>
      </c>
      <c r="F139" s="47" t="s">
        <v>442</v>
      </c>
      <c r="G139" s="48" t="s">
        <v>163</v>
      </c>
      <c r="H139" s="44">
        <v>5</v>
      </c>
      <c r="I139" s="49">
        <v>100</v>
      </c>
      <c r="J139" s="49">
        <f t="shared" si="2"/>
        <v>500</v>
      </c>
      <c r="K139" s="47"/>
      <c r="L139" s="47" t="s">
        <v>304</v>
      </c>
      <c r="M139" s="47" t="s">
        <v>331</v>
      </c>
      <c r="N139" s="47" t="s">
        <v>166</v>
      </c>
      <c r="O139" s="47" t="s">
        <v>432</v>
      </c>
      <c r="P139" s="51">
        <v>43215</v>
      </c>
      <c r="Q139" s="51">
        <v>43217</v>
      </c>
      <c r="R139" s="47" t="s">
        <v>433</v>
      </c>
      <c r="S139" s="51">
        <v>43241</v>
      </c>
      <c r="T139" s="48"/>
      <c r="U139" s="44" t="s">
        <v>434</v>
      </c>
      <c r="V139" s="49">
        <v>25.02</v>
      </c>
      <c r="W139" s="47" t="s">
        <v>444</v>
      </c>
      <c r="X139" s="47"/>
      <c r="Y139" s="47"/>
      <c r="Z139" s="47"/>
      <c r="AA139" s="49"/>
      <c r="AB139" s="97"/>
    </row>
    <row r="140" spans="1:28" ht="33.75">
      <c r="A140" s="44">
        <v>138</v>
      </c>
      <c r="B140" s="47"/>
      <c r="C140" s="47" t="s">
        <v>159</v>
      </c>
      <c r="D140" s="47" t="s">
        <v>450</v>
      </c>
      <c r="E140" s="44" t="s">
        <v>451</v>
      </c>
      <c r="F140" s="47" t="s">
        <v>452</v>
      </c>
      <c r="G140" s="48" t="s">
        <v>453</v>
      </c>
      <c r="H140" s="44">
        <v>100</v>
      </c>
      <c r="I140" s="49">
        <v>0.3</v>
      </c>
      <c r="J140" s="49">
        <f t="shared" si="2"/>
        <v>30</v>
      </c>
      <c r="K140" s="47"/>
      <c r="L140" s="47" t="s">
        <v>304</v>
      </c>
      <c r="M140" s="47" t="s">
        <v>428</v>
      </c>
      <c r="N140" s="47" t="s">
        <v>306</v>
      </c>
      <c r="O140" s="47" t="s">
        <v>432</v>
      </c>
      <c r="P140" s="51">
        <v>43215</v>
      </c>
      <c r="Q140" s="51">
        <v>43217</v>
      </c>
      <c r="R140" s="47" t="s">
        <v>433</v>
      </c>
      <c r="S140" s="51">
        <v>43241</v>
      </c>
      <c r="T140" s="48"/>
      <c r="U140" s="44" t="s">
        <v>434</v>
      </c>
      <c r="V140" s="49">
        <v>0.15</v>
      </c>
      <c r="W140" s="47" t="s">
        <v>141</v>
      </c>
      <c r="X140" s="47"/>
      <c r="Y140" s="47"/>
      <c r="Z140" s="47"/>
      <c r="AA140" s="49"/>
      <c r="AB140" s="97"/>
    </row>
    <row r="141" spans="1:28" ht="33.75">
      <c r="A141" s="21">
        <v>139</v>
      </c>
      <c r="B141" s="23"/>
      <c r="C141" s="23" t="s">
        <v>159</v>
      </c>
      <c r="D141" s="101" t="s">
        <v>408</v>
      </c>
      <c r="E141" s="102" t="s">
        <v>454</v>
      </c>
      <c r="F141" s="101" t="s">
        <v>410</v>
      </c>
      <c r="G141" s="103" t="s">
        <v>52</v>
      </c>
      <c r="H141" s="21">
        <v>2</v>
      </c>
      <c r="I141" s="104">
        <v>20.580400000000001</v>
      </c>
      <c r="J141" s="27">
        <f t="shared" si="2"/>
        <v>41.160800000000002</v>
      </c>
      <c r="K141" s="23"/>
      <c r="L141" s="29" t="s">
        <v>411</v>
      </c>
      <c r="M141" s="23" t="s">
        <v>412</v>
      </c>
      <c r="N141" s="23" t="s">
        <v>166</v>
      </c>
      <c r="O141" s="23" t="s">
        <v>432</v>
      </c>
      <c r="P141" s="30">
        <v>43215</v>
      </c>
      <c r="Q141" s="30">
        <v>43217</v>
      </c>
      <c r="R141" s="23" t="s">
        <v>433</v>
      </c>
      <c r="S141" s="30">
        <v>43241</v>
      </c>
      <c r="T141" s="31"/>
      <c r="U141" s="21" t="s">
        <v>434</v>
      </c>
      <c r="V141" s="27">
        <v>18.899999999999999</v>
      </c>
      <c r="W141" s="23" t="s">
        <v>104</v>
      </c>
      <c r="X141" s="23"/>
      <c r="Y141" s="23"/>
      <c r="Z141" s="23"/>
      <c r="AA141" s="27"/>
      <c r="AB141" s="96"/>
    </row>
    <row r="142" spans="1:28" ht="33.75">
      <c r="A142" s="21">
        <v>140</v>
      </c>
      <c r="B142" s="23"/>
      <c r="C142" s="23" t="s">
        <v>159</v>
      </c>
      <c r="D142" s="101" t="s">
        <v>408</v>
      </c>
      <c r="E142" s="102" t="s">
        <v>455</v>
      </c>
      <c r="F142" s="101" t="s">
        <v>410</v>
      </c>
      <c r="G142" s="103" t="s">
        <v>52</v>
      </c>
      <c r="H142" s="21">
        <v>2</v>
      </c>
      <c r="I142" s="104">
        <v>21.580400000000001</v>
      </c>
      <c r="J142" s="27">
        <f t="shared" si="2"/>
        <v>43.160800000000002</v>
      </c>
      <c r="K142" s="23"/>
      <c r="L142" s="29" t="s">
        <v>411</v>
      </c>
      <c r="M142" s="23" t="s">
        <v>412</v>
      </c>
      <c r="N142" s="23" t="s">
        <v>166</v>
      </c>
      <c r="O142" s="23" t="s">
        <v>432</v>
      </c>
      <c r="P142" s="30">
        <v>43215</v>
      </c>
      <c r="Q142" s="30">
        <v>43217</v>
      </c>
      <c r="R142" s="23" t="s">
        <v>433</v>
      </c>
      <c r="S142" s="30">
        <v>43241</v>
      </c>
      <c r="T142" s="31"/>
      <c r="U142" s="21" t="s">
        <v>434</v>
      </c>
      <c r="V142" s="27">
        <v>18.899999999999999</v>
      </c>
      <c r="W142" s="23" t="s">
        <v>104</v>
      </c>
      <c r="X142" s="23"/>
      <c r="Y142" s="23"/>
      <c r="Z142" s="23"/>
      <c r="AA142" s="27"/>
      <c r="AB142" s="96"/>
    </row>
    <row r="143" spans="1:28" ht="33.75">
      <c r="A143" s="21">
        <v>141</v>
      </c>
      <c r="B143" s="23"/>
      <c r="C143" s="23" t="s">
        <v>159</v>
      </c>
      <c r="D143" s="101" t="s">
        <v>408</v>
      </c>
      <c r="E143" s="102" t="s">
        <v>456</v>
      </c>
      <c r="F143" s="101" t="s">
        <v>410</v>
      </c>
      <c r="G143" s="103" t="s">
        <v>52</v>
      </c>
      <c r="H143" s="21">
        <v>2</v>
      </c>
      <c r="I143" s="104">
        <v>22.580400000000001</v>
      </c>
      <c r="J143" s="27">
        <f t="shared" si="2"/>
        <v>45.160800000000002</v>
      </c>
      <c r="K143" s="23"/>
      <c r="L143" s="29" t="s">
        <v>411</v>
      </c>
      <c r="M143" s="23" t="s">
        <v>412</v>
      </c>
      <c r="N143" s="23" t="s">
        <v>166</v>
      </c>
      <c r="O143" s="23" t="s">
        <v>432</v>
      </c>
      <c r="P143" s="30">
        <v>43215</v>
      </c>
      <c r="Q143" s="30">
        <v>43217</v>
      </c>
      <c r="R143" s="23" t="s">
        <v>433</v>
      </c>
      <c r="S143" s="30">
        <v>43241</v>
      </c>
      <c r="T143" s="31"/>
      <c r="U143" s="21" t="s">
        <v>434</v>
      </c>
      <c r="V143" s="27">
        <v>18.899999999999999</v>
      </c>
      <c r="W143" s="23" t="s">
        <v>104</v>
      </c>
      <c r="X143" s="23"/>
      <c r="Y143" s="23"/>
      <c r="Z143" s="23"/>
      <c r="AA143" s="27"/>
      <c r="AB143" s="96"/>
    </row>
    <row r="144" spans="1:28" ht="33.75">
      <c r="A144" s="21">
        <v>142</v>
      </c>
      <c r="B144" s="23"/>
      <c r="C144" s="23" t="s">
        <v>159</v>
      </c>
      <c r="D144" s="101" t="s">
        <v>408</v>
      </c>
      <c r="E144" s="102" t="s">
        <v>457</v>
      </c>
      <c r="F144" s="101" t="s">
        <v>410</v>
      </c>
      <c r="G144" s="103" t="s">
        <v>52</v>
      </c>
      <c r="H144" s="21">
        <v>2</v>
      </c>
      <c r="I144" s="104">
        <v>23.580400000000001</v>
      </c>
      <c r="J144" s="27">
        <f t="shared" si="2"/>
        <v>47.160800000000002</v>
      </c>
      <c r="K144" s="23"/>
      <c r="L144" s="29" t="s">
        <v>411</v>
      </c>
      <c r="M144" s="23" t="s">
        <v>412</v>
      </c>
      <c r="N144" s="23" t="s">
        <v>166</v>
      </c>
      <c r="O144" s="23" t="s">
        <v>432</v>
      </c>
      <c r="P144" s="30">
        <v>43215</v>
      </c>
      <c r="Q144" s="30">
        <v>43217</v>
      </c>
      <c r="R144" s="23" t="s">
        <v>433</v>
      </c>
      <c r="S144" s="30">
        <v>43241</v>
      </c>
      <c r="T144" s="31"/>
      <c r="U144" s="21" t="s">
        <v>434</v>
      </c>
      <c r="V144" s="27">
        <v>18.899999999999999</v>
      </c>
      <c r="W144" s="23" t="s">
        <v>104</v>
      </c>
      <c r="X144" s="23"/>
      <c r="Y144" s="23"/>
      <c r="Z144" s="23"/>
      <c r="AA144" s="27"/>
      <c r="AB144" s="96"/>
    </row>
    <row r="145" spans="1:28" ht="33.75">
      <c r="A145" s="44">
        <v>143</v>
      </c>
      <c r="B145" s="47"/>
      <c r="C145" s="47" t="s">
        <v>159</v>
      </c>
      <c r="D145" s="120" t="s">
        <v>458</v>
      </c>
      <c r="E145" s="60" t="s">
        <v>459</v>
      </c>
      <c r="F145" s="59" t="s">
        <v>460</v>
      </c>
      <c r="G145" s="61" t="s">
        <v>461</v>
      </c>
      <c r="H145" s="44">
        <v>20</v>
      </c>
      <c r="I145" s="49">
        <v>20</v>
      </c>
      <c r="J145" s="49">
        <f t="shared" si="2"/>
        <v>400</v>
      </c>
      <c r="K145" s="47"/>
      <c r="L145" s="50" t="s">
        <v>411</v>
      </c>
      <c r="M145" s="47" t="s">
        <v>412</v>
      </c>
      <c r="N145" s="47" t="s">
        <v>166</v>
      </c>
      <c r="O145" s="47" t="s">
        <v>432</v>
      </c>
      <c r="P145" s="51">
        <v>43215</v>
      </c>
      <c r="Q145" s="51">
        <v>43217</v>
      </c>
      <c r="R145" s="47" t="s">
        <v>433</v>
      </c>
      <c r="S145" s="51">
        <v>43241</v>
      </c>
      <c r="T145" s="48"/>
      <c r="U145" s="44" t="s">
        <v>434</v>
      </c>
      <c r="V145" s="49">
        <v>36.5</v>
      </c>
      <c r="W145" s="47" t="s">
        <v>104</v>
      </c>
      <c r="X145" s="47"/>
      <c r="Y145" s="47"/>
      <c r="Z145" s="47"/>
      <c r="AA145" s="49"/>
      <c r="AB145" s="97"/>
    </row>
    <row r="146" spans="1:28" ht="33.75">
      <c r="A146" s="114">
        <v>144</v>
      </c>
      <c r="B146" s="115"/>
      <c r="C146" s="115" t="s">
        <v>159</v>
      </c>
      <c r="D146" s="115" t="s">
        <v>462</v>
      </c>
      <c r="E146" s="114" t="s">
        <v>463</v>
      </c>
      <c r="F146" s="115" t="s">
        <v>442</v>
      </c>
      <c r="G146" s="116" t="s">
        <v>163</v>
      </c>
      <c r="H146" s="114">
        <v>3</v>
      </c>
      <c r="I146" s="117">
        <v>100</v>
      </c>
      <c r="J146" s="117">
        <f t="shared" si="2"/>
        <v>300</v>
      </c>
      <c r="K146" s="115"/>
      <c r="L146" s="115" t="s">
        <v>304</v>
      </c>
      <c r="M146" s="115" t="s">
        <v>331</v>
      </c>
      <c r="N146" s="115" t="s">
        <v>166</v>
      </c>
      <c r="O146" s="115" t="s">
        <v>432</v>
      </c>
      <c r="P146" s="118">
        <v>43215</v>
      </c>
      <c r="Q146" s="118">
        <v>43217</v>
      </c>
      <c r="R146" s="115" t="s">
        <v>433</v>
      </c>
      <c r="S146" s="118">
        <v>43241</v>
      </c>
      <c r="T146" s="116" t="s">
        <v>443</v>
      </c>
      <c r="U146" s="114" t="s">
        <v>434</v>
      </c>
      <c r="V146" s="117">
        <v>44.8</v>
      </c>
      <c r="W146" s="115" t="s">
        <v>104</v>
      </c>
      <c r="X146" s="115"/>
      <c r="Y146" s="115"/>
      <c r="Z146" s="115"/>
      <c r="AA146" s="117"/>
      <c r="AB146" s="119"/>
    </row>
    <row r="147" spans="1:28" ht="33.75">
      <c r="A147" s="44">
        <v>145</v>
      </c>
      <c r="B147" s="47"/>
      <c r="C147" s="47" t="s">
        <v>159</v>
      </c>
      <c r="D147" s="47" t="s">
        <v>462</v>
      </c>
      <c r="E147" s="44" t="s">
        <v>464</v>
      </c>
      <c r="F147" s="47" t="s">
        <v>442</v>
      </c>
      <c r="G147" s="48" t="s">
        <v>163</v>
      </c>
      <c r="H147" s="44">
        <v>3</v>
      </c>
      <c r="I147" s="49">
        <v>100</v>
      </c>
      <c r="J147" s="49">
        <f t="shared" si="2"/>
        <v>300</v>
      </c>
      <c r="K147" s="47"/>
      <c r="L147" s="47" t="s">
        <v>304</v>
      </c>
      <c r="M147" s="47" t="s">
        <v>331</v>
      </c>
      <c r="N147" s="47" t="s">
        <v>166</v>
      </c>
      <c r="O147" s="47" t="s">
        <v>432</v>
      </c>
      <c r="P147" s="51">
        <v>43215</v>
      </c>
      <c r="Q147" s="51">
        <v>43217</v>
      </c>
      <c r="R147" s="47" t="s">
        <v>433</v>
      </c>
      <c r="S147" s="51">
        <v>43241</v>
      </c>
      <c r="T147" s="48"/>
      <c r="U147" s="44" t="s">
        <v>434</v>
      </c>
      <c r="V147" s="49">
        <v>44.8</v>
      </c>
      <c r="W147" s="47" t="s">
        <v>104</v>
      </c>
      <c r="X147" s="47"/>
      <c r="Y147" s="47"/>
      <c r="Z147" s="47"/>
      <c r="AA147" s="49"/>
      <c r="AB147" s="97"/>
    </row>
    <row r="148" spans="1:28" ht="33.75">
      <c r="A148" s="44">
        <v>146</v>
      </c>
      <c r="B148" s="47"/>
      <c r="C148" s="47" t="s">
        <v>159</v>
      </c>
      <c r="D148" s="47" t="s">
        <v>462</v>
      </c>
      <c r="E148" s="44" t="s">
        <v>465</v>
      </c>
      <c r="F148" s="47" t="s">
        <v>442</v>
      </c>
      <c r="G148" s="48" t="s">
        <v>163</v>
      </c>
      <c r="H148" s="44">
        <v>2</v>
      </c>
      <c r="I148" s="49">
        <v>100</v>
      </c>
      <c r="J148" s="49">
        <f t="shared" si="2"/>
        <v>200</v>
      </c>
      <c r="K148" s="47"/>
      <c r="L148" s="47" t="s">
        <v>304</v>
      </c>
      <c r="M148" s="47" t="s">
        <v>331</v>
      </c>
      <c r="N148" s="47" t="s">
        <v>166</v>
      </c>
      <c r="O148" s="47" t="s">
        <v>432</v>
      </c>
      <c r="P148" s="51">
        <v>43215</v>
      </c>
      <c r="Q148" s="51">
        <v>43217</v>
      </c>
      <c r="R148" s="47" t="s">
        <v>433</v>
      </c>
      <c r="S148" s="51">
        <v>43241</v>
      </c>
      <c r="T148" s="48"/>
      <c r="U148" s="44" t="s">
        <v>434</v>
      </c>
      <c r="V148" s="49">
        <v>44.8</v>
      </c>
      <c r="W148" s="47" t="s">
        <v>104</v>
      </c>
      <c r="X148" s="47"/>
      <c r="Y148" s="47"/>
      <c r="Z148" s="47"/>
      <c r="AA148" s="49"/>
      <c r="AB148" s="97"/>
    </row>
    <row r="149" spans="1:28" ht="33.75">
      <c r="A149" s="114">
        <v>147</v>
      </c>
      <c r="B149" s="115"/>
      <c r="C149" s="115" t="s">
        <v>159</v>
      </c>
      <c r="D149" s="115" t="s">
        <v>462</v>
      </c>
      <c r="E149" s="114" t="s">
        <v>466</v>
      </c>
      <c r="F149" s="115" t="s">
        <v>442</v>
      </c>
      <c r="G149" s="116" t="s">
        <v>163</v>
      </c>
      <c r="H149" s="114">
        <v>3</v>
      </c>
      <c r="I149" s="117">
        <v>100</v>
      </c>
      <c r="J149" s="117">
        <f t="shared" si="2"/>
        <v>300</v>
      </c>
      <c r="K149" s="115"/>
      <c r="L149" s="115" t="s">
        <v>304</v>
      </c>
      <c r="M149" s="115" t="s">
        <v>331</v>
      </c>
      <c r="N149" s="115" t="s">
        <v>166</v>
      </c>
      <c r="O149" s="115" t="s">
        <v>432</v>
      </c>
      <c r="P149" s="118">
        <v>43215</v>
      </c>
      <c r="Q149" s="118">
        <v>43217</v>
      </c>
      <c r="R149" s="115" t="s">
        <v>433</v>
      </c>
      <c r="S149" s="118">
        <v>43241</v>
      </c>
      <c r="T149" s="116" t="s">
        <v>443</v>
      </c>
      <c r="U149" s="114" t="s">
        <v>434</v>
      </c>
      <c r="V149" s="117">
        <v>44.8</v>
      </c>
      <c r="W149" s="115" t="s">
        <v>104</v>
      </c>
      <c r="X149" s="115"/>
      <c r="Y149" s="115"/>
      <c r="Z149" s="115"/>
      <c r="AA149" s="117"/>
      <c r="AB149" s="119"/>
    </row>
    <row r="150" spans="1:28" ht="33.75">
      <c r="A150" s="114">
        <v>148</v>
      </c>
      <c r="B150" s="115"/>
      <c r="C150" s="115" t="s">
        <v>159</v>
      </c>
      <c r="D150" s="115" t="s">
        <v>462</v>
      </c>
      <c r="E150" s="114" t="s">
        <v>467</v>
      </c>
      <c r="F150" s="115" t="s">
        <v>442</v>
      </c>
      <c r="G150" s="116" t="s">
        <v>163</v>
      </c>
      <c r="H150" s="114">
        <v>5</v>
      </c>
      <c r="I150" s="117">
        <v>100</v>
      </c>
      <c r="J150" s="117">
        <f t="shared" si="2"/>
        <v>500</v>
      </c>
      <c r="K150" s="115"/>
      <c r="L150" s="115" t="s">
        <v>304</v>
      </c>
      <c r="M150" s="115" t="s">
        <v>331</v>
      </c>
      <c r="N150" s="115" t="s">
        <v>166</v>
      </c>
      <c r="O150" s="115" t="s">
        <v>432</v>
      </c>
      <c r="P150" s="118">
        <v>43215</v>
      </c>
      <c r="Q150" s="118">
        <v>43217</v>
      </c>
      <c r="R150" s="115" t="s">
        <v>433</v>
      </c>
      <c r="S150" s="118">
        <v>43241</v>
      </c>
      <c r="T150" s="116" t="s">
        <v>443</v>
      </c>
      <c r="U150" s="114" t="s">
        <v>434</v>
      </c>
      <c r="V150" s="117">
        <v>44.8</v>
      </c>
      <c r="W150" s="115" t="s">
        <v>104</v>
      </c>
      <c r="X150" s="115"/>
      <c r="Y150" s="115"/>
      <c r="Z150" s="115"/>
      <c r="AA150" s="117"/>
      <c r="AB150" s="119"/>
    </row>
    <row r="151" spans="1:28" ht="33.75">
      <c r="A151" s="44">
        <v>149</v>
      </c>
      <c r="B151" s="47"/>
      <c r="C151" s="47" t="s">
        <v>159</v>
      </c>
      <c r="D151" s="47" t="s">
        <v>462</v>
      </c>
      <c r="E151" s="44" t="s">
        <v>468</v>
      </c>
      <c r="F151" s="47" t="s">
        <v>442</v>
      </c>
      <c r="G151" s="48" t="s">
        <v>163</v>
      </c>
      <c r="H151" s="44">
        <v>5</v>
      </c>
      <c r="I151" s="49">
        <v>100</v>
      </c>
      <c r="J151" s="49">
        <f t="shared" si="2"/>
        <v>500</v>
      </c>
      <c r="K151" s="47"/>
      <c r="L151" s="47" t="s">
        <v>304</v>
      </c>
      <c r="M151" s="47" t="s">
        <v>331</v>
      </c>
      <c r="N151" s="47" t="s">
        <v>166</v>
      </c>
      <c r="O151" s="47" t="s">
        <v>432</v>
      </c>
      <c r="P151" s="51">
        <v>43215</v>
      </c>
      <c r="Q151" s="51">
        <v>43217</v>
      </c>
      <c r="R151" s="47" t="s">
        <v>433</v>
      </c>
      <c r="S151" s="51">
        <v>43241</v>
      </c>
      <c r="T151" s="48"/>
      <c r="U151" s="44" t="s">
        <v>434</v>
      </c>
      <c r="V151" s="49">
        <v>44.8</v>
      </c>
      <c r="W151" s="47" t="s">
        <v>104</v>
      </c>
      <c r="X151" s="47"/>
      <c r="Y151" s="47"/>
      <c r="Z151" s="47"/>
      <c r="AA151" s="49"/>
      <c r="AB151" s="97"/>
    </row>
    <row r="152" spans="1:28" ht="33.75">
      <c r="A152" s="114">
        <v>150</v>
      </c>
      <c r="B152" s="115"/>
      <c r="C152" s="115" t="s">
        <v>159</v>
      </c>
      <c r="D152" s="115" t="s">
        <v>462</v>
      </c>
      <c r="E152" s="114" t="s">
        <v>469</v>
      </c>
      <c r="F152" s="115" t="s">
        <v>442</v>
      </c>
      <c r="G152" s="116" t="s">
        <v>163</v>
      </c>
      <c r="H152" s="114">
        <v>5</v>
      </c>
      <c r="I152" s="117">
        <v>100</v>
      </c>
      <c r="J152" s="117">
        <f t="shared" si="2"/>
        <v>500</v>
      </c>
      <c r="K152" s="115"/>
      <c r="L152" s="115" t="s">
        <v>304</v>
      </c>
      <c r="M152" s="115" t="s">
        <v>331</v>
      </c>
      <c r="N152" s="115" t="s">
        <v>166</v>
      </c>
      <c r="O152" s="115" t="s">
        <v>432</v>
      </c>
      <c r="P152" s="118">
        <v>43215</v>
      </c>
      <c r="Q152" s="118">
        <v>43217</v>
      </c>
      <c r="R152" s="115" t="s">
        <v>433</v>
      </c>
      <c r="S152" s="118">
        <v>43241</v>
      </c>
      <c r="T152" s="116" t="s">
        <v>443</v>
      </c>
      <c r="U152" s="114" t="s">
        <v>434</v>
      </c>
      <c r="V152" s="117">
        <v>44.8</v>
      </c>
      <c r="W152" s="115" t="s">
        <v>104</v>
      </c>
      <c r="X152" s="115"/>
      <c r="Y152" s="115"/>
      <c r="Z152" s="115"/>
      <c r="AA152" s="117"/>
      <c r="AB152" s="119"/>
    </row>
    <row r="153" spans="1:28" ht="33.75">
      <c r="A153" s="21">
        <v>151</v>
      </c>
      <c r="B153" s="23"/>
      <c r="C153" s="23" t="s">
        <v>159</v>
      </c>
      <c r="D153" s="23" t="s">
        <v>470</v>
      </c>
      <c r="E153" s="21" t="s">
        <v>471</v>
      </c>
      <c r="F153" s="23" t="s">
        <v>472</v>
      </c>
      <c r="G153" s="31" t="s">
        <v>473</v>
      </c>
      <c r="H153" s="21">
        <v>3</v>
      </c>
      <c r="I153" s="27">
        <v>400</v>
      </c>
      <c r="J153" s="27">
        <f t="shared" si="2"/>
        <v>1200</v>
      </c>
      <c r="K153" s="23"/>
      <c r="L153" s="23" t="s">
        <v>304</v>
      </c>
      <c r="M153" s="23" t="s">
        <v>428</v>
      </c>
      <c r="N153" s="23" t="s">
        <v>306</v>
      </c>
      <c r="O153" s="23" t="s">
        <v>432</v>
      </c>
      <c r="P153" s="30">
        <v>43215</v>
      </c>
      <c r="Q153" s="30">
        <v>43217</v>
      </c>
      <c r="R153" s="23" t="s">
        <v>433</v>
      </c>
      <c r="S153" s="30">
        <v>43241</v>
      </c>
      <c r="T153" s="31" t="s">
        <v>474</v>
      </c>
      <c r="U153" s="21" t="s">
        <v>434</v>
      </c>
      <c r="V153" s="27">
        <v>160</v>
      </c>
      <c r="W153" s="23" t="s">
        <v>104</v>
      </c>
      <c r="X153" s="23"/>
      <c r="Y153" s="23"/>
      <c r="Z153" s="23"/>
      <c r="AA153" s="27"/>
      <c r="AB153" s="96"/>
    </row>
    <row r="154" spans="1:28" ht="33.75">
      <c r="A154" s="21">
        <v>152</v>
      </c>
      <c r="B154" s="23"/>
      <c r="C154" s="23" t="s">
        <v>29</v>
      </c>
      <c r="D154" s="23" t="s">
        <v>475</v>
      </c>
      <c r="E154" s="21" t="s">
        <v>476</v>
      </c>
      <c r="F154" s="23" t="s">
        <v>477</v>
      </c>
      <c r="G154" s="31" t="s">
        <v>89</v>
      </c>
      <c r="H154" s="21">
        <v>3</v>
      </c>
      <c r="I154" s="27">
        <v>400</v>
      </c>
      <c r="J154" s="27">
        <f t="shared" si="2"/>
        <v>1200</v>
      </c>
      <c r="K154" s="23"/>
      <c r="L154" s="23" t="s">
        <v>304</v>
      </c>
      <c r="M154" s="23" t="s">
        <v>305</v>
      </c>
      <c r="N154" s="23" t="s">
        <v>306</v>
      </c>
      <c r="O154" s="23" t="s">
        <v>432</v>
      </c>
      <c r="P154" s="30">
        <v>43215</v>
      </c>
      <c r="Q154" s="30">
        <v>43217</v>
      </c>
      <c r="R154" s="23" t="s">
        <v>433</v>
      </c>
      <c r="S154" s="30">
        <v>43241</v>
      </c>
      <c r="T154" s="31"/>
      <c r="U154" s="21" t="s">
        <v>434</v>
      </c>
      <c r="V154" s="27">
        <v>510</v>
      </c>
      <c r="W154" s="23" t="s">
        <v>104</v>
      </c>
      <c r="X154" s="23"/>
      <c r="Y154" s="23"/>
      <c r="Z154" s="23"/>
      <c r="AA154" s="27"/>
      <c r="AB154" s="96"/>
    </row>
    <row r="155" spans="1:28" ht="33.75">
      <c r="A155" s="44">
        <v>153</v>
      </c>
      <c r="B155" s="59"/>
      <c r="C155" s="47" t="s">
        <v>29</v>
      </c>
      <c r="D155" s="120" t="s">
        <v>478</v>
      </c>
      <c r="E155" s="62" t="s">
        <v>479</v>
      </c>
      <c r="F155" s="59" t="s">
        <v>480</v>
      </c>
      <c r="G155" s="61" t="s">
        <v>52</v>
      </c>
      <c r="H155" s="60">
        <v>15</v>
      </c>
      <c r="I155" s="49">
        <v>45</v>
      </c>
      <c r="J155" s="49">
        <f t="shared" si="2"/>
        <v>675</v>
      </c>
      <c r="K155" s="47"/>
      <c r="L155" s="47" t="s">
        <v>304</v>
      </c>
      <c r="M155" s="47" t="s">
        <v>305</v>
      </c>
      <c r="N155" s="47" t="s">
        <v>306</v>
      </c>
      <c r="O155" s="47" t="s">
        <v>481</v>
      </c>
      <c r="P155" s="51">
        <v>43215</v>
      </c>
      <c r="Q155" s="51">
        <v>43227</v>
      </c>
      <c r="R155" s="47" t="s">
        <v>98</v>
      </c>
      <c r="S155" s="51">
        <v>43248</v>
      </c>
      <c r="T155" s="48"/>
      <c r="U155" s="44" t="s">
        <v>482</v>
      </c>
      <c r="V155" s="49">
        <v>40</v>
      </c>
      <c r="W155" s="47" t="s">
        <v>141</v>
      </c>
      <c r="X155" s="47"/>
      <c r="Y155" s="47"/>
      <c r="Z155" s="47"/>
      <c r="AA155" s="49">
        <v>40</v>
      </c>
      <c r="AB155" s="47" t="s">
        <v>483</v>
      </c>
    </row>
    <row r="156" spans="1:28" ht="33.75">
      <c r="A156" s="21">
        <v>154</v>
      </c>
      <c r="B156" s="23"/>
      <c r="C156" s="23" t="s">
        <v>29</v>
      </c>
      <c r="D156" s="23" t="s">
        <v>484</v>
      </c>
      <c r="E156" s="21" t="s">
        <v>485</v>
      </c>
      <c r="F156" s="23" t="s">
        <v>486</v>
      </c>
      <c r="G156" s="31" t="s">
        <v>487</v>
      </c>
      <c r="H156" s="21">
        <v>20</v>
      </c>
      <c r="I156" s="27">
        <v>20</v>
      </c>
      <c r="J156" s="27">
        <f t="shared" si="2"/>
        <v>400</v>
      </c>
      <c r="K156" s="23"/>
      <c r="L156" s="23" t="s">
        <v>488</v>
      </c>
      <c r="M156" s="23" t="s">
        <v>489</v>
      </c>
      <c r="N156" s="23" t="s">
        <v>306</v>
      </c>
      <c r="O156" s="23" t="s">
        <v>481</v>
      </c>
      <c r="P156" s="30">
        <v>43215</v>
      </c>
      <c r="Q156" s="30">
        <v>43227</v>
      </c>
      <c r="R156" s="23" t="s">
        <v>98</v>
      </c>
      <c r="S156" s="30">
        <v>43248</v>
      </c>
      <c r="T156" s="31" t="s">
        <v>490</v>
      </c>
      <c r="U156" s="21" t="s">
        <v>491</v>
      </c>
      <c r="V156" s="27">
        <v>20</v>
      </c>
      <c r="W156" s="23" t="s">
        <v>104</v>
      </c>
      <c r="X156" s="23"/>
      <c r="Y156" s="23"/>
      <c r="Z156" s="23"/>
      <c r="AA156" s="27">
        <v>20</v>
      </c>
      <c r="AB156" s="23" t="s">
        <v>483</v>
      </c>
    </row>
    <row r="157" spans="1:28" ht="67.5">
      <c r="A157" s="44">
        <v>155</v>
      </c>
      <c r="B157" s="47"/>
      <c r="C157" s="47" t="s">
        <v>159</v>
      </c>
      <c r="D157" s="47" t="s">
        <v>492</v>
      </c>
      <c r="E157" s="44" t="s">
        <v>493</v>
      </c>
      <c r="F157" s="47" t="s">
        <v>494</v>
      </c>
      <c r="G157" s="48" t="s">
        <v>495</v>
      </c>
      <c r="H157" s="44">
        <v>20</v>
      </c>
      <c r="I157" s="49">
        <v>100</v>
      </c>
      <c r="J157" s="49">
        <f t="shared" si="2"/>
        <v>2000</v>
      </c>
      <c r="K157" s="47"/>
      <c r="L157" s="47" t="s">
        <v>304</v>
      </c>
      <c r="M157" s="47" t="s">
        <v>428</v>
      </c>
      <c r="N157" s="47" t="s">
        <v>306</v>
      </c>
      <c r="O157" s="47" t="s">
        <v>481</v>
      </c>
      <c r="P157" s="51">
        <v>43215</v>
      </c>
      <c r="Q157" s="51">
        <v>43227</v>
      </c>
      <c r="R157" s="47" t="s">
        <v>98</v>
      </c>
      <c r="S157" s="51">
        <v>43248</v>
      </c>
      <c r="T157" s="48"/>
      <c r="U157" s="44" t="s">
        <v>482</v>
      </c>
      <c r="V157" s="49">
        <v>91</v>
      </c>
      <c r="W157" s="47" t="s">
        <v>141</v>
      </c>
      <c r="X157" s="47"/>
      <c r="Y157" s="47"/>
      <c r="Z157" s="47"/>
      <c r="AA157" s="49">
        <v>91</v>
      </c>
      <c r="AB157" s="47" t="s">
        <v>483</v>
      </c>
    </row>
    <row r="158" spans="1:28" ht="33.75">
      <c r="A158" s="21">
        <v>156</v>
      </c>
      <c r="B158" s="23"/>
      <c r="C158" s="23" t="s">
        <v>159</v>
      </c>
      <c r="D158" s="101" t="s">
        <v>496</v>
      </c>
      <c r="E158" s="102" t="s">
        <v>497</v>
      </c>
      <c r="F158" s="101" t="s">
        <v>498</v>
      </c>
      <c r="G158" s="103" t="s">
        <v>499</v>
      </c>
      <c r="H158" s="21">
        <v>3</v>
      </c>
      <c r="I158" s="121">
        <v>300</v>
      </c>
      <c r="J158" s="27">
        <f t="shared" si="2"/>
        <v>900</v>
      </c>
      <c r="K158" s="23"/>
      <c r="L158" s="29" t="s">
        <v>500</v>
      </c>
      <c r="M158" s="23" t="s">
        <v>331</v>
      </c>
      <c r="N158" s="23" t="s">
        <v>166</v>
      </c>
      <c r="O158" s="23" t="s">
        <v>481</v>
      </c>
      <c r="P158" s="30">
        <v>43215</v>
      </c>
      <c r="Q158" s="30">
        <v>43227</v>
      </c>
      <c r="R158" s="23" t="s">
        <v>98</v>
      </c>
      <c r="S158" s="30">
        <v>43248</v>
      </c>
      <c r="T158" s="31" t="s">
        <v>443</v>
      </c>
      <c r="U158" s="21" t="s">
        <v>482</v>
      </c>
      <c r="V158" s="27">
        <v>265</v>
      </c>
      <c r="W158" s="23" t="s">
        <v>100</v>
      </c>
      <c r="X158" s="23"/>
      <c r="Y158" s="23"/>
      <c r="Z158" s="23"/>
      <c r="AA158" s="27">
        <v>265</v>
      </c>
      <c r="AB158" s="23" t="s">
        <v>483</v>
      </c>
    </row>
    <row r="159" spans="1:28" ht="33.75">
      <c r="A159" s="44">
        <v>157</v>
      </c>
      <c r="B159" s="59"/>
      <c r="C159" s="47" t="s">
        <v>29</v>
      </c>
      <c r="D159" s="122" t="s">
        <v>501</v>
      </c>
      <c r="E159" s="56" t="s">
        <v>502</v>
      </c>
      <c r="F159" s="47" t="s">
        <v>311</v>
      </c>
      <c r="G159" s="61" t="s">
        <v>89</v>
      </c>
      <c r="H159" s="44">
        <v>8</v>
      </c>
      <c r="I159" s="49">
        <v>55</v>
      </c>
      <c r="J159" s="49">
        <f t="shared" si="2"/>
        <v>440</v>
      </c>
      <c r="K159" s="47"/>
      <c r="L159" s="47" t="s">
        <v>304</v>
      </c>
      <c r="M159" s="47" t="s">
        <v>305</v>
      </c>
      <c r="N159" s="47" t="s">
        <v>306</v>
      </c>
      <c r="O159" s="47" t="s">
        <v>481</v>
      </c>
      <c r="P159" s="51">
        <v>43215</v>
      </c>
      <c r="Q159" s="51">
        <v>43227</v>
      </c>
      <c r="R159" s="47" t="s">
        <v>98</v>
      </c>
      <c r="S159" s="51">
        <v>43248</v>
      </c>
      <c r="T159" s="48"/>
      <c r="U159" s="44" t="s">
        <v>491</v>
      </c>
      <c r="V159" s="49">
        <v>65</v>
      </c>
      <c r="W159" s="47" t="s">
        <v>104</v>
      </c>
      <c r="X159" s="47"/>
      <c r="Y159" s="47"/>
      <c r="Z159" s="47"/>
      <c r="AA159" s="49">
        <v>65</v>
      </c>
      <c r="AB159" s="47" t="s">
        <v>483</v>
      </c>
    </row>
    <row r="160" spans="1:28" ht="33.75">
      <c r="A160" s="44">
        <v>158</v>
      </c>
      <c r="B160" s="47"/>
      <c r="C160" s="47" t="s">
        <v>159</v>
      </c>
      <c r="D160" s="47" t="s">
        <v>503</v>
      </c>
      <c r="E160" s="44" t="s">
        <v>504</v>
      </c>
      <c r="F160" s="47" t="s">
        <v>505</v>
      </c>
      <c r="G160" s="48" t="s">
        <v>361</v>
      </c>
      <c r="H160" s="44">
        <v>1</v>
      </c>
      <c r="I160" s="49">
        <v>800</v>
      </c>
      <c r="J160" s="49">
        <f t="shared" si="2"/>
        <v>800</v>
      </c>
      <c r="K160" s="47"/>
      <c r="L160" s="123" t="s">
        <v>506</v>
      </c>
      <c r="M160" s="47" t="s">
        <v>489</v>
      </c>
      <c r="N160" s="47" t="s">
        <v>306</v>
      </c>
      <c r="O160" s="47" t="s">
        <v>481</v>
      </c>
      <c r="P160" s="51">
        <v>43215</v>
      </c>
      <c r="Q160" s="51">
        <v>43227</v>
      </c>
      <c r="R160" s="47" t="s">
        <v>98</v>
      </c>
      <c r="S160" s="51">
        <v>43248</v>
      </c>
      <c r="T160" s="48"/>
      <c r="U160" s="44" t="s">
        <v>491</v>
      </c>
      <c r="V160" s="49">
        <v>4185</v>
      </c>
      <c r="W160" s="47" t="s">
        <v>104</v>
      </c>
      <c r="X160" s="47"/>
      <c r="Y160" s="47"/>
      <c r="Z160" s="47"/>
      <c r="AA160" s="49">
        <v>4185</v>
      </c>
      <c r="AB160" s="47" t="s">
        <v>483</v>
      </c>
    </row>
    <row r="161" spans="1:28" ht="33.75">
      <c r="A161" s="44">
        <v>159</v>
      </c>
      <c r="B161" s="47"/>
      <c r="C161" s="47" t="s">
        <v>159</v>
      </c>
      <c r="D161" s="59" t="s">
        <v>507</v>
      </c>
      <c r="E161" s="60" t="s">
        <v>508</v>
      </c>
      <c r="F161" s="47" t="s">
        <v>509</v>
      </c>
      <c r="G161" s="48" t="s">
        <v>163</v>
      </c>
      <c r="H161" s="44">
        <v>5</v>
      </c>
      <c r="I161" s="49">
        <v>120</v>
      </c>
      <c r="J161" s="49">
        <f t="shared" si="2"/>
        <v>600</v>
      </c>
      <c r="K161" s="47"/>
      <c r="L161" s="47" t="s">
        <v>304</v>
      </c>
      <c r="M161" s="47" t="s">
        <v>428</v>
      </c>
      <c r="N161" s="47" t="s">
        <v>306</v>
      </c>
      <c r="O161" s="47" t="s">
        <v>481</v>
      </c>
      <c r="P161" s="51">
        <v>43215</v>
      </c>
      <c r="Q161" s="51">
        <v>43227</v>
      </c>
      <c r="R161" s="47" t="s">
        <v>98</v>
      </c>
      <c r="S161" s="51">
        <v>43248</v>
      </c>
      <c r="T161" s="48"/>
      <c r="U161" s="44" t="s">
        <v>482</v>
      </c>
      <c r="V161" s="49">
        <v>31.5</v>
      </c>
      <c r="W161" s="47" t="s">
        <v>141</v>
      </c>
      <c r="X161" s="47"/>
      <c r="Y161" s="47"/>
      <c r="Z161" s="47"/>
      <c r="AA161" s="49">
        <v>31.5</v>
      </c>
      <c r="AB161" s="47" t="s">
        <v>483</v>
      </c>
    </row>
    <row r="162" spans="1:28" ht="33.75">
      <c r="A162" s="44">
        <v>160</v>
      </c>
      <c r="B162" s="47"/>
      <c r="C162" s="47" t="s">
        <v>159</v>
      </c>
      <c r="D162" s="47" t="s">
        <v>510</v>
      </c>
      <c r="E162" s="124" t="s">
        <v>511</v>
      </c>
      <c r="F162" s="125" t="s">
        <v>315</v>
      </c>
      <c r="G162" s="126" t="s">
        <v>52</v>
      </c>
      <c r="H162" s="44">
        <v>30</v>
      </c>
      <c r="I162" s="49">
        <v>50</v>
      </c>
      <c r="J162" s="49">
        <f t="shared" si="2"/>
        <v>1500</v>
      </c>
      <c r="K162" s="47"/>
      <c r="L162" s="47" t="s">
        <v>304</v>
      </c>
      <c r="M162" s="47" t="s">
        <v>165</v>
      </c>
      <c r="N162" s="47" t="s">
        <v>166</v>
      </c>
      <c r="O162" s="47" t="s">
        <v>481</v>
      </c>
      <c r="P162" s="51">
        <v>43215</v>
      </c>
      <c r="Q162" s="51">
        <v>43227</v>
      </c>
      <c r="R162" s="47" t="s">
        <v>98</v>
      </c>
      <c r="S162" s="51">
        <v>43248</v>
      </c>
      <c r="T162" s="48"/>
      <c r="U162" s="44" t="s">
        <v>491</v>
      </c>
      <c r="V162" s="49">
        <v>49</v>
      </c>
      <c r="W162" s="47" t="s">
        <v>104</v>
      </c>
      <c r="X162" s="47"/>
      <c r="Y162" s="47"/>
      <c r="Z162" s="47"/>
      <c r="AA162" s="49">
        <v>49</v>
      </c>
      <c r="AB162" s="47" t="s">
        <v>483</v>
      </c>
    </row>
    <row r="163" spans="1:28" ht="33.75">
      <c r="A163" s="21">
        <v>161</v>
      </c>
      <c r="B163" s="23"/>
      <c r="C163" s="23" t="s">
        <v>159</v>
      </c>
      <c r="D163" s="23" t="s">
        <v>512</v>
      </c>
      <c r="E163" s="21" t="s">
        <v>513</v>
      </c>
      <c r="F163" s="23" t="s">
        <v>514</v>
      </c>
      <c r="G163" s="31" t="s">
        <v>515</v>
      </c>
      <c r="H163" s="21">
        <v>10</v>
      </c>
      <c r="I163" s="27">
        <v>10</v>
      </c>
      <c r="J163" s="27">
        <f t="shared" si="2"/>
        <v>100</v>
      </c>
      <c r="K163" s="23"/>
      <c r="L163" s="29" t="s">
        <v>411</v>
      </c>
      <c r="M163" s="23" t="s">
        <v>412</v>
      </c>
      <c r="N163" s="23" t="s">
        <v>166</v>
      </c>
      <c r="O163" s="23" t="s">
        <v>481</v>
      </c>
      <c r="P163" s="30">
        <v>43215</v>
      </c>
      <c r="Q163" s="30">
        <v>43227</v>
      </c>
      <c r="R163" s="23" t="s">
        <v>98</v>
      </c>
      <c r="S163" s="30">
        <v>43248</v>
      </c>
      <c r="T163" s="31" t="s">
        <v>516</v>
      </c>
      <c r="U163" s="21" t="s">
        <v>482</v>
      </c>
      <c r="V163" s="27">
        <v>23.5</v>
      </c>
      <c r="W163" s="23" t="s">
        <v>100</v>
      </c>
      <c r="X163" s="23"/>
      <c r="Y163" s="23"/>
      <c r="Z163" s="23"/>
      <c r="AA163" s="27">
        <v>23.5</v>
      </c>
      <c r="AB163" s="23" t="s">
        <v>483</v>
      </c>
    </row>
    <row r="164" spans="1:28" ht="33.75">
      <c r="A164" s="44">
        <v>162</v>
      </c>
      <c r="B164" s="47"/>
      <c r="C164" s="47" t="s">
        <v>159</v>
      </c>
      <c r="D164" s="47" t="s">
        <v>517</v>
      </c>
      <c r="E164" s="44" t="s">
        <v>518</v>
      </c>
      <c r="F164" s="47" t="s">
        <v>519</v>
      </c>
      <c r="G164" s="48" t="s">
        <v>163</v>
      </c>
      <c r="H164" s="44">
        <v>3</v>
      </c>
      <c r="I164" s="49">
        <v>200</v>
      </c>
      <c r="J164" s="49">
        <f t="shared" si="2"/>
        <v>600</v>
      </c>
      <c r="K164" s="47"/>
      <c r="L164" s="47" t="s">
        <v>304</v>
      </c>
      <c r="M164" s="47" t="s">
        <v>428</v>
      </c>
      <c r="N164" s="47" t="s">
        <v>306</v>
      </c>
      <c r="O164" s="47" t="s">
        <v>481</v>
      </c>
      <c r="P164" s="51">
        <v>43215</v>
      </c>
      <c r="Q164" s="51">
        <v>43227</v>
      </c>
      <c r="R164" s="47" t="s">
        <v>98</v>
      </c>
      <c r="S164" s="51">
        <v>43248</v>
      </c>
      <c r="T164" s="48"/>
      <c r="U164" s="44" t="s">
        <v>482</v>
      </c>
      <c r="V164" s="49">
        <v>156</v>
      </c>
      <c r="W164" s="47" t="s">
        <v>141</v>
      </c>
      <c r="X164" s="47"/>
      <c r="Y164" s="47"/>
      <c r="Z164" s="47"/>
      <c r="AA164" s="49">
        <v>156</v>
      </c>
      <c r="AB164" s="47" t="s">
        <v>483</v>
      </c>
    </row>
    <row r="165" spans="1:28" ht="33.75">
      <c r="A165" s="44">
        <v>163</v>
      </c>
      <c r="B165" s="47"/>
      <c r="C165" s="47" t="s">
        <v>159</v>
      </c>
      <c r="D165" s="47" t="s">
        <v>520</v>
      </c>
      <c r="E165" s="44" t="s">
        <v>521</v>
      </c>
      <c r="F165" s="47" t="s">
        <v>522</v>
      </c>
      <c r="G165" s="48" t="s">
        <v>523</v>
      </c>
      <c r="H165" s="44">
        <v>2</v>
      </c>
      <c r="I165" s="49">
        <v>800</v>
      </c>
      <c r="J165" s="49">
        <f t="shared" si="2"/>
        <v>1600</v>
      </c>
      <c r="K165" s="47"/>
      <c r="L165" s="47" t="s">
        <v>500</v>
      </c>
      <c r="M165" s="47" t="s">
        <v>325</v>
      </c>
      <c r="N165" s="47" t="s">
        <v>306</v>
      </c>
      <c r="O165" s="47" t="s">
        <v>481</v>
      </c>
      <c r="P165" s="51">
        <v>43215</v>
      </c>
      <c r="Q165" s="51">
        <v>43227</v>
      </c>
      <c r="R165" s="47" t="s">
        <v>98</v>
      </c>
      <c r="S165" s="51">
        <v>43248</v>
      </c>
      <c r="T165" s="48"/>
      <c r="U165" s="44" t="s">
        <v>491</v>
      </c>
      <c r="V165" s="49">
        <v>150</v>
      </c>
      <c r="W165" s="47" t="s">
        <v>104</v>
      </c>
      <c r="X165" s="47"/>
      <c r="Y165" s="47"/>
      <c r="Z165" s="47"/>
      <c r="AA165" s="49">
        <v>150</v>
      </c>
      <c r="AB165" s="47" t="s">
        <v>483</v>
      </c>
    </row>
    <row r="166" spans="1:28" ht="33.75">
      <c r="A166" s="21">
        <v>164</v>
      </c>
      <c r="B166" s="23"/>
      <c r="C166" s="23" t="s">
        <v>159</v>
      </c>
      <c r="D166" s="23" t="s">
        <v>524</v>
      </c>
      <c r="E166" s="21" t="s">
        <v>525</v>
      </c>
      <c r="F166" s="23" t="s">
        <v>526</v>
      </c>
      <c r="G166" s="31" t="s">
        <v>431</v>
      </c>
      <c r="H166" s="21">
        <v>1</v>
      </c>
      <c r="I166" s="27">
        <v>375</v>
      </c>
      <c r="J166" s="27">
        <f t="shared" si="2"/>
        <v>375</v>
      </c>
      <c r="K166" s="23"/>
      <c r="L166" s="29" t="s">
        <v>411</v>
      </c>
      <c r="M166" s="23" t="s">
        <v>412</v>
      </c>
      <c r="N166" s="23" t="s">
        <v>166</v>
      </c>
      <c r="O166" s="23" t="s">
        <v>527</v>
      </c>
      <c r="P166" s="30">
        <v>43215</v>
      </c>
      <c r="Q166" s="30">
        <v>43227</v>
      </c>
      <c r="R166" s="23" t="s">
        <v>98</v>
      </c>
      <c r="S166" s="30">
        <v>43248</v>
      </c>
      <c r="T166" s="31"/>
      <c r="U166" s="21" t="s">
        <v>528</v>
      </c>
      <c r="V166" s="27">
        <v>60</v>
      </c>
      <c r="W166" s="23" t="s">
        <v>104</v>
      </c>
      <c r="X166" s="23"/>
      <c r="Y166" s="23"/>
      <c r="Z166" s="23"/>
      <c r="AA166" s="27">
        <v>60</v>
      </c>
      <c r="AB166" s="23" t="s">
        <v>529</v>
      </c>
    </row>
    <row r="167" spans="1:28" ht="33.75">
      <c r="A167" s="44">
        <v>165</v>
      </c>
      <c r="B167" s="47"/>
      <c r="C167" s="47" t="s">
        <v>29</v>
      </c>
      <c r="D167" s="127" t="s">
        <v>530</v>
      </c>
      <c r="E167" s="128" t="s">
        <v>531</v>
      </c>
      <c r="F167" s="129" t="s">
        <v>532</v>
      </c>
      <c r="G167" s="48" t="s">
        <v>361</v>
      </c>
      <c r="H167" s="44">
        <v>1</v>
      </c>
      <c r="I167" s="49">
        <v>800</v>
      </c>
      <c r="J167" s="49">
        <f t="shared" si="2"/>
        <v>800</v>
      </c>
      <c r="K167" s="47"/>
      <c r="L167" s="123" t="s">
        <v>506</v>
      </c>
      <c r="M167" s="47" t="s">
        <v>489</v>
      </c>
      <c r="N167" s="47" t="s">
        <v>306</v>
      </c>
      <c r="O167" s="47" t="s">
        <v>527</v>
      </c>
      <c r="P167" s="51">
        <v>43215</v>
      </c>
      <c r="Q167" s="51">
        <v>43227</v>
      </c>
      <c r="R167" s="47" t="s">
        <v>98</v>
      </c>
      <c r="S167" s="51">
        <v>43248</v>
      </c>
      <c r="T167" s="48"/>
      <c r="U167" s="44" t="s">
        <v>528</v>
      </c>
      <c r="V167" s="49">
        <v>80</v>
      </c>
      <c r="W167" s="47" t="s">
        <v>141</v>
      </c>
      <c r="X167" s="47"/>
      <c r="Y167" s="47"/>
      <c r="Z167" s="47"/>
      <c r="AA167" s="49">
        <v>80</v>
      </c>
      <c r="AB167" s="47" t="s">
        <v>529</v>
      </c>
    </row>
    <row r="168" spans="1:28" ht="33.75">
      <c r="A168" s="44">
        <v>166</v>
      </c>
      <c r="B168" s="130"/>
      <c r="C168" s="47" t="s">
        <v>29</v>
      </c>
      <c r="D168" s="80" t="s">
        <v>533</v>
      </c>
      <c r="E168" s="44" t="s">
        <v>534</v>
      </c>
      <c r="F168" s="47" t="s">
        <v>311</v>
      </c>
      <c r="G168" s="48" t="s">
        <v>303</v>
      </c>
      <c r="H168" s="44">
        <v>7</v>
      </c>
      <c r="I168" s="49">
        <v>260</v>
      </c>
      <c r="J168" s="49">
        <f t="shared" si="2"/>
        <v>1820</v>
      </c>
      <c r="K168" s="47"/>
      <c r="L168" s="47" t="s">
        <v>304</v>
      </c>
      <c r="M168" s="47" t="s">
        <v>305</v>
      </c>
      <c r="N168" s="47" t="s">
        <v>306</v>
      </c>
      <c r="O168" s="47" t="s">
        <v>527</v>
      </c>
      <c r="P168" s="51">
        <v>43215</v>
      </c>
      <c r="Q168" s="51">
        <v>43227</v>
      </c>
      <c r="R168" s="47" t="s">
        <v>98</v>
      </c>
      <c r="S168" s="51">
        <v>43248</v>
      </c>
      <c r="T168" s="48"/>
      <c r="U168" s="44" t="s">
        <v>528</v>
      </c>
      <c r="V168" s="49">
        <v>270</v>
      </c>
      <c r="W168" s="47" t="s">
        <v>104</v>
      </c>
      <c r="X168" s="47"/>
      <c r="Y168" s="47"/>
      <c r="Z168" s="47"/>
      <c r="AA168" s="49">
        <v>1890</v>
      </c>
      <c r="AB168" s="47" t="s">
        <v>529</v>
      </c>
    </row>
    <row r="169" spans="1:28" ht="33.75">
      <c r="A169" s="44">
        <v>167</v>
      </c>
      <c r="B169" s="59"/>
      <c r="C169" s="47" t="s">
        <v>29</v>
      </c>
      <c r="D169" s="122" t="s">
        <v>535</v>
      </c>
      <c r="E169" s="56" t="s">
        <v>536</v>
      </c>
      <c r="F169" s="47" t="s">
        <v>302</v>
      </c>
      <c r="G169" s="48" t="s">
        <v>303</v>
      </c>
      <c r="H169" s="62">
        <v>7</v>
      </c>
      <c r="I169" s="49">
        <v>300</v>
      </c>
      <c r="J169" s="49">
        <f t="shared" si="2"/>
        <v>2100</v>
      </c>
      <c r="K169" s="50"/>
      <c r="L169" s="47" t="s">
        <v>304</v>
      </c>
      <c r="M169" s="47" t="s">
        <v>305</v>
      </c>
      <c r="N169" s="47" t="s">
        <v>306</v>
      </c>
      <c r="O169" s="47" t="s">
        <v>527</v>
      </c>
      <c r="P169" s="51">
        <v>43215</v>
      </c>
      <c r="Q169" s="51">
        <v>43227</v>
      </c>
      <c r="R169" s="47" t="s">
        <v>98</v>
      </c>
      <c r="S169" s="51">
        <v>43248</v>
      </c>
      <c r="T169" s="48"/>
      <c r="U169" s="44" t="s">
        <v>528</v>
      </c>
      <c r="V169" s="49">
        <v>300</v>
      </c>
      <c r="W169" s="47" t="s">
        <v>104</v>
      </c>
      <c r="X169" s="47"/>
      <c r="Y169" s="47"/>
      <c r="Z169" s="47"/>
      <c r="AA169" s="49">
        <v>2100</v>
      </c>
      <c r="AB169" s="47" t="s">
        <v>529</v>
      </c>
    </row>
    <row r="170" spans="1:28" ht="33.75">
      <c r="A170" s="21">
        <v>168</v>
      </c>
      <c r="B170" s="23"/>
      <c r="C170" s="23" t="s">
        <v>159</v>
      </c>
      <c r="D170" s="131" t="s">
        <v>537</v>
      </c>
      <c r="E170" s="21" t="s">
        <v>538</v>
      </c>
      <c r="F170" s="23" t="s">
        <v>539</v>
      </c>
      <c r="G170" s="31" t="s">
        <v>44</v>
      </c>
      <c r="H170" s="21">
        <v>2</v>
      </c>
      <c r="I170" s="27">
        <v>90</v>
      </c>
      <c r="J170" s="27">
        <f t="shared" si="2"/>
        <v>180</v>
      </c>
      <c r="K170" s="23"/>
      <c r="L170" s="132" t="s">
        <v>506</v>
      </c>
      <c r="M170" s="23" t="s">
        <v>489</v>
      </c>
      <c r="N170" s="23" t="s">
        <v>306</v>
      </c>
      <c r="O170" s="23" t="s">
        <v>527</v>
      </c>
      <c r="P170" s="30">
        <v>43215</v>
      </c>
      <c r="Q170" s="30">
        <v>43227</v>
      </c>
      <c r="R170" s="23" t="s">
        <v>98</v>
      </c>
      <c r="S170" s="30">
        <v>43248</v>
      </c>
      <c r="T170" s="31"/>
      <c r="U170" s="21" t="s">
        <v>528</v>
      </c>
      <c r="V170" s="27">
        <v>65</v>
      </c>
      <c r="W170" s="23" t="s">
        <v>104</v>
      </c>
      <c r="X170" s="23"/>
      <c r="Y170" s="23"/>
      <c r="Z170" s="23"/>
      <c r="AA170" s="27">
        <v>130</v>
      </c>
      <c r="AB170" s="23" t="s">
        <v>529</v>
      </c>
    </row>
    <row r="171" spans="1:28" ht="33.75">
      <c r="A171" s="44">
        <v>169</v>
      </c>
      <c r="B171" s="59"/>
      <c r="C171" s="47" t="s">
        <v>159</v>
      </c>
      <c r="D171" s="47" t="s">
        <v>540</v>
      </c>
      <c r="E171" s="44" t="s">
        <v>541</v>
      </c>
      <c r="F171" s="47"/>
      <c r="G171" s="48" t="s">
        <v>52</v>
      </c>
      <c r="H171" s="44">
        <v>20</v>
      </c>
      <c r="I171" s="49">
        <v>2</v>
      </c>
      <c r="J171" s="49">
        <f t="shared" si="2"/>
        <v>40</v>
      </c>
      <c r="K171" s="47"/>
      <c r="L171" s="47" t="s">
        <v>304</v>
      </c>
      <c r="M171" s="47" t="s">
        <v>305</v>
      </c>
      <c r="N171" s="47" t="s">
        <v>542</v>
      </c>
      <c r="O171" s="47" t="s">
        <v>527</v>
      </c>
      <c r="P171" s="51">
        <v>43215</v>
      </c>
      <c r="Q171" s="51">
        <v>43227</v>
      </c>
      <c r="R171" s="47" t="s">
        <v>98</v>
      </c>
      <c r="S171" s="51">
        <v>43248</v>
      </c>
      <c r="T171" s="48"/>
      <c r="U171" s="44" t="s">
        <v>543</v>
      </c>
      <c r="V171" s="49">
        <v>4</v>
      </c>
      <c r="W171" s="47" t="s">
        <v>100</v>
      </c>
      <c r="X171" s="47"/>
      <c r="Y171" s="47"/>
      <c r="Z171" s="47"/>
      <c r="AA171" s="49">
        <v>80</v>
      </c>
      <c r="AB171" s="47" t="s">
        <v>529</v>
      </c>
    </row>
    <row r="172" spans="1:28" ht="33.75">
      <c r="A172" s="44">
        <v>170</v>
      </c>
      <c r="B172" s="59"/>
      <c r="C172" s="47" t="s">
        <v>159</v>
      </c>
      <c r="D172" s="47" t="s">
        <v>544</v>
      </c>
      <c r="E172" s="44" t="s">
        <v>545</v>
      </c>
      <c r="F172" s="47"/>
      <c r="G172" s="48" t="s">
        <v>52</v>
      </c>
      <c r="H172" s="44">
        <v>20</v>
      </c>
      <c r="I172" s="49">
        <v>2</v>
      </c>
      <c r="J172" s="49">
        <f t="shared" si="2"/>
        <v>40</v>
      </c>
      <c r="K172" s="47"/>
      <c r="L172" s="47" t="s">
        <v>304</v>
      </c>
      <c r="M172" s="47" t="s">
        <v>305</v>
      </c>
      <c r="N172" s="47" t="s">
        <v>542</v>
      </c>
      <c r="O172" s="47" t="s">
        <v>527</v>
      </c>
      <c r="P172" s="51">
        <v>43215</v>
      </c>
      <c r="Q172" s="51">
        <v>43227</v>
      </c>
      <c r="R172" s="47" t="s">
        <v>98</v>
      </c>
      <c r="S172" s="51">
        <v>43248</v>
      </c>
      <c r="T172" s="48"/>
      <c r="U172" s="44" t="s">
        <v>528</v>
      </c>
      <c r="V172" s="49">
        <v>16</v>
      </c>
      <c r="W172" s="47" t="s">
        <v>104</v>
      </c>
      <c r="X172" s="47"/>
      <c r="Y172" s="47"/>
      <c r="Z172" s="47"/>
      <c r="AA172" s="49">
        <v>320</v>
      </c>
      <c r="AB172" s="47" t="s">
        <v>529</v>
      </c>
    </row>
    <row r="173" spans="1:28" ht="33.75">
      <c r="A173" s="44">
        <v>171</v>
      </c>
      <c r="B173" s="47"/>
      <c r="C173" s="47" t="s">
        <v>159</v>
      </c>
      <c r="D173" s="47" t="s">
        <v>546</v>
      </c>
      <c r="E173" s="44">
        <v>4200013930</v>
      </c>
      <c r="F173" s="47" t="s">
        <v>547</v>
      </c>
      <c r="G173" s="48" t="s">
        <v>52</v>
      </c>
      <c r="H173" s="44">
        <v>3</v>
      </c>
      <c r="I173" s="49">
        <v>130</v>
      </c>
      <c r="J173" s="49">
        <f t="shared" si="2"/>
        <v>390</v>
      </c>
      <c r="K173" s="47"/>
      <c r="L173" s="47" t="s">
        <v>304</v>
      </c>
      <c r="M173" s="47" t="s">
        <v>428</v>
      </c>
      <c r="N173" s="47" t="s">
        <v>306</v>
      </c>
      <c r="O173" s="47" t="s">
        <v>527</v>
      </c>
      <c r="P173" s="51">
        <v>43215</v>
      </c>
      <c r="Q173" s="51">
        <v>43227</v>
      </c>
      <c r="R173" s="47" t="s">
        <v>98</v>
      </c>
      <c r="S173" s="51">
        <v>43248</v>
      </c>
      <c r="T173" s="48"/>
      <c r="U173" s="44" t="s">
        <v>482</v>
      </c>
      <c r="V173" s="49">
        <v>238.8</v>
      </c>
      <c r="W173" s="47" t="s">
        <v>141</v>
      </c>
      <c r="X173" s="47"/>
      <c r="Y173" s="47"/>
      <c r="Z173" s="47"/>
      <c r="AA173" s="49">
        <v>716.40000000000009</v>
      </c>
      <c r="AB173" s="47" t="s">
        <v>529</v>
      </c>
    </row>
    <row r="174" spans="1:28" ht="45">
      <c r="A174" s="21">
        <v>172</v>
      </c>
      <c r="B174" s="23"/>
      <c r="C174" s="23" t="s">
        <v>159</v>
      </c>
      <c r="D174" s="23" t="s">
        <v>548</v>
      </c>
      <c r="E174" s="21" t="s">
        <v>549</v>
      </c>
      <c r="F174" s="23" t="s">
        <v>162</v>
      </c>
      <c r="G174" s="31" t="s">
        <v>163</v>
      </c>
      <c r="H174" s="21">
        <v>100</v>
      </c>
      <c r="I174" s="27">
        <v>5</v>
      </c>
      <c r="J174" s="27">
        <f t="shared" si="2"/>
        <v>500</v>
      </c>
      <c r="K174" s="23"/>
      <c r="L174" s="23" t="s">
        <v>304</v>
      </c>
      <c r="M174" s="23" t="s">
        <v>165</v>
      </c>
      <c r="N174" s="23" t="s">
        <v>166</v>
      </c>
      <c r="O174" s="23" t="s">
        <v>527</v>
      </c>
      <c r="P174" s="30">
        <v>43215</v>
      </c>
      <c r="Q174" s="30">
        <v>43227</v>
      </c>
      <c r="R174" s="23" t="s">
        <v>98</v>
      </c>
      <c r="S174" s="30">
        <v>43248</v>
      </c>
      <c r="T174" s="31" t="s">
        <v>550</v>
      </c>
      <c r="U174" s="21" t="s">
        <v>482</v>
      </c>
      <c r="V174" s="27">
        <v>17.2</v>
      </c>
      <c r="W174" s="23" t="s">
        <v>551</v>
      </c>
      <c r="X174" s="23"/>
      <c r="Y174" s="23"/>
      <c r="Z174" s="23"/>
      <c r="AA174" s="27">
        <v>1440</v>
      </c>
      <c r="AB174" s="23" t="s">
        <v>529</v>
      </c>
    </row>
    <row r="175" spans="1:28" ht="45">
      <c r="A175" s="21">
        <v>173</v>
      </c>
      <c r="B175" s="23"/>
      <c r="C175" s="23" t="s">
        <v>159</v>
      </c>
      <c r="D175" s="23" t="s">
        <v>548</v>
      </c>
      <c r="E175" s="21" t="s">
        <v>552</v>
      </c>
      <c r="F175" s="23" t="s">
        <v>162</v>
      </c>
      <c r="G175" s="31" t="s">
        <v>163</v>
      </c>
      <c r="H175" s="21">
        <v>100</v>
      </c>
      <c r="I175" s="27">
        <v>5</v>
      </c>
      <c r="J175" s="27">
        <f t="shared" si="2"/>
        <v>500</v>
      </c>
      <c r="K175" s="23"/>
      <c r="L175" s="23" t="s">
        <v>304</v>
      </c>
      <c r="M175" s="23" t="s">
        <v>165</v>
      </c>
      <c r="N175" s="23" t="s">
        <v>166</v>
      </c>
      <c r="O175" s="23" t="s">
        <v>527</v>
      </c>
      <c r="P175" s="30">
        <v>43215</v>
      </c>
      <c r="Q175" s="30">
        <v>43227</v>
      </c>
      <c r="R175" s="23" t="s">
        <v>98</v>
      </c>
      <c r="S175" s="30">
        <v>43248</v>
      </c>
      <c r="T175" s="31" t="s">
        <v>550</v>
      </c>
      <c r="U175" s="21" t="s">
        <v>482</v>
      </c>
      <c r="V175" s="27">
        <v>17.2</v>
      </c>
      <c r="W175" s="23" t="s">
        <v>551</v>
      </c>
      <c r="X175" s="23"/>
      <c r="Y175" s="23"/>
      <c r="Z175" s="23"/>
      <c r="AA175" s="27">
        <v>1800</v>
      </c>
      <c r="AB175" s="23" t="s">
        <v>529</v>
      </c>
    </row>
    <row r="176" spans="1:28" ht="33.75">
      <c r="A176" s="21">
        <v>174</v>
      </c>
      <c r="B176" s="23"/>
      <c r="C176" s="23" t="s">
        <v>159</v>
      </c>
      <c r="D176" s="133" t="s">
        <v>553</v>
      </c>
      <c r="E176" s="41" t="s">
        <v>554</v>
      </c>
      <c r="F176" s="29" t="s">
        <v>555</v>
      </c>
      <c r="G176" s="134" t="s">
        <v>461</v>
      </c>
      <c r="H176" s="21">
        <v>40</v>
      </c>
      <c r="I176" s="27">
        <v>15</v>
      </c>
      <c r="J176" s="27">
        <f t="shared" si="2"/>
        <v>600</v>
      </c>
      <c r="K176" s="23"/>
      <c r="L176" s="29" t="s">
        <v>411</v>
      </c>
      <c r="M176" s="23" t="s">
        <v>412</v>
      </c>
      <c r="N176" s="23" t="s">
        <v>166</v>
      </c>
      <c r="O176" s="23" t="s">
        <v>527</v>
      </c>
      <c r="P176" s="30">
        <v>43215</v>
      </c>
      <c r="Q176" s="30">
        <v>43227</v>
      </c>
      <c r="R176" s="23" t="s">
        <v>98</v>
      </c>
      <c r="S176" s="30">
        <v>43248</v>
      </c>
      <c r="T176" s="31"/>
      <c r="U176" s="21" t="s">
        <v>528</v>
      </c>
      <c r="V176" s="27">
        <v>11.8</v>
      </c>
      <c r="W176" s="23" t="s">
        <v>104</v>
      </c>
      <c r="X176" s="23"/>
      <c r="Y176" s="23"/>
      <c r="Z176" s="23"/>
      <c r="AA176" s="27">
        <v>472</v>
      </c>
      <c r="AB176" s="23" t="s">
        <v>529</v>
      </c>
    </row>
    <row r="177" spans="1:28" ht="33.75">
      <c r="A177" s="44">
        <v>175</v>
      </c>
      <c r="B177" s="47"/>
      <c r="C177" s="47" t="s">
        <v>159</v>
      </c>
      <c r="D177" s="80" t="s">
        <v>556</v>
      </c>
      <c r="E177" s="62">
        <v>2276116</v>
      </c>
      <c r="F177" s="47" t="s">
        <v>505</v>
      </c>
      <c r="G177" s="48" t="s">
        <v>44</v>
      </c>
      <c r="H177" s="44">
        <v>2</v>
      </c>
      <c r="I177" s="49">
        <v>200</v>
      </c>
      <c r="J177" s="49">
        <f t="shared" si="2"/>
        <v>400</v>
      </c>
      <c r="K177" s="47"/>
      <c r="L177" s="123" t="s">
        <v>506</v>
      </c>
      <c r="M177" s="47" t="s">
        <v>489</v>
      </c>
      <c r="N177" s="47" t="s">
        <v>306</v>
      </c>
      <c r="O177" s="47" t="s">
        <v>527</v>
      </c>
      <c r="P177" s="51">
        <v>43215</v>
      </c>
      <c r="Q177" s="51">
        <v>43227</v>
      </c>
      <c r="R177" s="47" t="s">
        <v>98</v>
      </c>
      <c r="S177" s="51">
        <v>43248</v>
      </c>
      <c r="T177" s="48"/>
      <c r="U177" s="44" t="s">
        <v>557</v>
      </c>
      <c r="V177" s="49">
        <v>373</v>
      </c>
      <c r="W177" s="47" t="s">
        <v>104</v>
      </c>
      <c r="X177" s="47"/>
      <c r="Y177" s="47"/>
      <c r="Z177" s="47"/>
      <c r="AA177" s="49">
        <v>520</v>
      </c>
      <c r="AB177" s="47" t="s">
        <v>529</v>
      </c>
    </row>
    <row r="178" spans="1:28" ht="33.75">
      <c r="A178" s="44">
        <v>176</v>
      </c>
      <c r="B178" s="47"/>
      <c r="C178" s="47" t="s">
        <v>159</v>
      </c>
      <c r="D178" s="80" t="s">
        <v>556</v>
      </c>
      <c r="E178" s="44">
        <v>2277704</v>
      </c>
      <c r="F178" s="47" t="s">
        <v>505</v>
      </c>
      <c r="G178" s="48" t="s">
        <v>44</v>
      </c>
      <c r="H178" s="44">
        <v>2</v>
      </c>
      <c r="I178" s="49">
        <v>300</v>
      </c>
      <c r="J178" s="49">
        <f t="shared" si="2"/>
        <v>600</v>
      </c>
      <c r="K178" s="47"/>
      <c r="L178" s="123" t="s">
        <v>506</v>
      </c>
      <c r="M178" s="47" t="s">
        <v>489</v>
      </c>
      <c r="N178" s="47" t="s">
        <v>306</v>
      </c>
      <c r="O178" s="47" t="s">
        <v>527</v>
      </c>
      <c r="P178" s="51">
        <v>43215</v>
      </c>
      <c r="Q178" s="51">
        <v>43227</v>
      </c>
      <c r="R178" s="47" t="s">
        <v>98</v>
      </c>
      <c r="S178" s="51">
        <v>43248</v>
      </c>
      <c r="T178" s="48"/>
      <c r="U178" s="44" t="s">
        <v>557</v>
      </c>
      <c r="V178" s="49">
        <v>373</v>
      </c>
      <c r="W178" s="47" t="s">
        <v>104</v>
      </c>
      <c r="X178" s="47"/>
      <c r="Y178" s="47"/>
      <c r="Z178" s="47"/>
      <c r="AA178" s="49">
        <v>746</v>
      </c>
      <c r="AB178" s="47" t="s">
        <v>529</v>
      </c>
    </row>
    <row r="179" spans="1:28" ht="33.75">
      <c r="A179" s="44">
        <v>177</v>
      </c>
      <c r="B179" s="47"/>
      <c r="C179" s="47" t="s">
        <v>159</v>
      </c>
      <c r="D179" s="47" t="s">
        <v>558</v>
      </c>
      <c r="E179" s="44" t="s">
        <v>559</v>
      </c>
      <c r="F179" s="47" t="s">
        <v>560</v>
      </c>
      <c r="G179" s="48" t="s">
        <v>561</v>
      </c>
      <c r="H179" s="44">
        <v>1</v>
      </c>
      <c r="I179" s="49">
        <v>800</v>
      </c>
      <c r="J179" s="49">
        <f t="shared" si="2"/>
        <v>800</v>
      </c>
      <c r="K179" s="47"/>
      <c r="L179" s="47" t="s">
        <v>562</v>
      </c>
      <c r="M179" s="47" t="s">
        <v>325</v>
      </c>
      <c r="N179" s="47" t="s">
        <v>306</v>
      </c>
      <c r="O179" s="47" t="s">
        <v>527</v>
      </c>
      <c r="P179" s="51">
        <v>43215</v>
      </c>
      <c r="Q179" s="51">
        <v>43227</v>
      </c>
      <c r="R179" s="47" t="s">
        <v>98</v>
      </c>
      <c r="S179" s="51">
        <v>43248</v>
      </c>
      <c r="T179" s="48"/>
      <c r="U179" s="44" t="s">
        <v>528</v>
      </c>
      <c r="V179" s="49">
        <v>1060</v>
      </c>
      <c r="W179" s="47" t="s">
        <v>104</v>
      </c>
      <c r="X179" s="47"/>
      <c r="Y179" s="47"/>
      <c r="Z179" s="47"/>
      <c r="AA179" s="49">
        <v>1060</v>
      </c>
      <c r="AB179" s="47" t="s">
        <v>529</v>
      </c>
    </row>
    <row r="180" spans="1:28" ht="33.75">
      <c r="A180" s="44">
        <v>178</v>
      </c>
      <c r="B180" s="59"/>
      <c r="C180" s="47" t="s">
        <v>29</v>
      </c>
      <c r="D180" s="122" t="s">
        <v>563</v>
      </c>
      <c r="E180" s="56" t="s">
        <v>564</v>
      </c>
      <c r="F180" s="47" t="s">
        <v>311</v>
      </c>
      <c r="G180" s="64" t="s">
        <v>89</v>
      </c>
      <c r="H180" s="62">
        <v>10</v>
      </c>
      <c r="I180" s="49">
        <v>70</v>
      </c>
      <c r="J180" s="49">
        <f t="shared" si="2"/>
        <v>700</v>
      </c>
      <c r="K180" s="50"/>
      <c r="L180" s="47" t="s">
        <v>304</v>
      </c>
      <c r="M180" s="47" t="s">
        <v>305</v>
      </c>
      <c r="N180" s="47" t="s">
        <v>306</v>
      </c>
      <c r="O180" s="47" t="s">
        <v>527</v>
      </c>
      <c r="P180" s="51">
        <v>43215</v>
      </c>
      <c r="Q180" s="51">
        <v>43227</v>
      </c>
      <c r="R180" s="47" t="s">
        <v>98</v>
      </c>
      <c r="S180" s="51">
        <v>43248</v>
      </c>
      <c r="T180" s="48"/>
      <c r="U180" s="44" t="s">
        <v>528</v>
      </c>
      <c r="V180" s="49">
        <v>85</v>
      </c>
      <c r="W180" s="47" t="s">
        <v>104</v>
      </c>
      <c r="X180" s="47"/>
      <c r="Y180" s="47"/>
      <c r="Z180" s="47"/>
      <c r="AA180" s="49">
        <v>900</v>
      </c>
      <c r="AB180" s="47" t="s">
        <v>529</v>
      </c>
    </row>
    <row r="181" spans="1:28" ht="33.75">
      <c r="A181" s="44">
        <v>179</v>
      </c>
      <c r="B181" s="47"/>
      <c r="C181" s="47" t="s">
        <v>159</v>
      </c>
      <c r="D181" s="47" t="s">
        <v>565</v>
      </c>
      <c r="E181" s="44" t="s">
        <v>566</v>
      </c>
      <c r="F181" s="47" t="s">
        <v>547</v>
      </c>
      <c r="G181" s="48" t="s">
        <v>265</v>
      </c>
      <c r="H181" s="44">
        <v>6</v>
      </c>
      <c r="I181" s="49">
        <v>130</v>
      </c>
      <c r="J181" s="49">
        <f t="shared" si="2"/>
        <v>780</v>
      </c>
      <c r="K181" s="47"/>
      <c r="L181" s="47" t="s">
        <v>304</v>
      </c>
      <c r="M181" s="47" t="s">
        <v>428</v>
      </c>
      <c r="N181" s="47" t="s">
        <v>306</v>
      </c>
      <c r="O181" s="47" t="s">
        <v>567</v>
      </c>
      <c r="P181" s="51">
        <v>43215</v>
      </c>
      <c r="Q181" s="51">
        <v>43227</v>
      </c>
      <c r="R181" s="47" t="s">
        <v>222</v>
      </c>
      <c r="S181" s="51">
        <v>43248</v>
      </c>
      <c r="T181" s="48"/>
      <c r="U181" s="44"/>
      <c r="V181" s="49">
        <v>84</v>
      </c>
      <c r="W181" s="47" t="s">
        <v>104</v>
      </c>
      <c r="X181" s="47" t="s">
        <v>568</v>
      </c>
      <c r="Y181" s="47"/>
      <c r="Z181" s="47"/>
      <c r="AA181" s="49">
        <v>88.2</v>
      </c>
      <c r="AB181" s="97"/>
    </row>
    <row r="182" spans="1:28" ht="45">
      <c r="A182" s="21">
        <v>180</v>
      </c>
      <c r="B182" s="23"/>
      <c r="C182" s="23" t="s">
        <v>159</v>
      </c>
      <c r="D182" s="23" t="s">
        <v>569</v>
      </c>
      <c r="E182" s="99" t="s">
        <v>570</v>
      </c>
      <c r="F182" s="98" t="s">
        <v>315</v>
      </c>
      <c r="G182" s="31" t="s">
        <v>163</v>
      </c>
      <c r="H182" s="21">
        <v>50</v>
      </c>
      <c r="I182" s="27">
        <v>5</v>
      </c>
      <c r="J182" s="27">
        <f t="shared" si="2"/>
        <v>250</v>
      </c>
      <c r="K182" s="23"/>
      <c r="L182" s="23" t="s">
        <v>304</v>
      </c>
      <c r="M182" s="23" t="s">
        <v>165</v>
      </c>
      <c r="N182" s="23" t="s">
        <v>166</v>
      </c>
      <c r="O182" s="23" t="s">
        <v>567</v>
      </c>
      <c r="P182" s="30">
        <v>43215</v>
      </c>
      <c r="Q182" s="30">
        <v>43227</v>
      </c>
      <c r="R182" s="23" t="s">
        <v>222</v>
      </c>
      <c r="S182" s="30">
        <v>43248</v>
      </c>
      <c r="T182" s="31"/>
      <c r="U182" s="21"/>
      <c r="V182" s="27">
        <v>7.5</v>
      </c>
      <c r="W182" s="23" t="s">
        <v>551</v>
      </c>
      <c r="X182" s="23" t="s">
        <v>571</v>
      </c>
      <c r="Y182" s="23"/>
      <c r="Z182" s="23"/>
      <c r="AA182" s="27">
        <v>8.4</v>
      </c>
      <c r="AB182" s="96"/>
    </row>
    <row r="183" spans="1:28" ht="45">
      <c r="A183" s="21">
        <v>181</v>
      </c>
      <c r="B183" s="23"/>
      <c r="C183" s="23" t="s">
        <v>159</v>
      </c>
      <c r="D183" s="23" t="s">
        <v>569</v>
      </c>
      <c r="E183" s="99" t="s">
        <v>572</v>
      </c>
      <c r="F183" s="98" t="s">
        <v>315</v>
      </c>
      <c r="G183" s="31" t="s">
        <v>163</v>
      </c>
      <c r="H183" s="21">
        <v>50</v>
      </c>
      <c r="I183" s="27">
        <v>5</v>
      </c>
      <c r="J183" s="27">
        <f t="shared" si="2"/>
        <v>250</v>
      </c>
      <c r="K183" s="23"/>
      <c r="L183" s="23" t="s">
        <v>304</v>
      </c>
      <c r="M183" s="23" t="s">
        <v>165</v>
      </c>
      <c r="N183" s="23" t="s">
        <v>166</v>
      </c>
      <c r="O183" s="23" t="s">
        <v>567</v>
      </c>
      <c r="P183" s="30">
        <v>43215</v>
      </c>
      <c r="Q183" s="30">
        <v>43227</v>
      </c>
      <c r="R183" s="23" t="s">
        <v>222</v>
      </c>
      <c r="S183" s="30">
        <v>43248</v>
      </c>
      <c r="T183" s="31"/>
      <c r="U183" s="21"/>
      <c r="V183" s="27">
        <v>7.5</v>
      </c>
      <c r="W183" s="23" t="s">
        <v>551</v>
      </c>
      <c r="X183" s="23" t="s">
        <v>571</v>
      </c>
      <c r="Y183" s="23"/>
      <c r="Z183" s="23"/>
      <c r="AA183" s="27">
        <v>7.875</v>
      </c>
      <c r="AB183" s="96"/>
    </row>
    <row r="184" spans="1:28" ht="33.75">
      <c r="A184" s="44">
        <v>182</v>
      </c>
      <c r="B184" s="47"/>
      <c r="C184" s="47" t="s">
        <v>29</v>
      </c>
      <c r="D184" s="47" t="s">
        <v>573</v>
      </c>
      <c r="E184" s="44" t="s">
        <v>574</v>
      </c>
      <c r="F184" s="47" t="s">
        <v>575</v>
      </c>
      <c r="G184" s="48" t="s">
        <v>576</v>
      </c>
      <c r="H184" s="44">
        <v>1</v>
      </c>
      <c r="I184" s="49">
        <v>300</v>
      </c>
      <c r="J184" s="49">
        <f t="shared" si="2"/>
        <v>300</v>
      </c>
      <c r="K184" s="47"/>
      <c r="L184" s="123" t="s">
        <v>506</v>
      </c>
      <c r="M184" s="47" t="s">
        <v>489</v>
      </c>
      <c r="N184" s="47" t="s">
        <v>306</v>
      </c>
      <c r="O184" s="47" t="s">
        <v>567</v>
      </c>
      <c r="P184" s="51">
        <v>43215</v>
      </c>
      <c r="Q184" s="51">
        <v>43227</v>
      </c>
      <c r="R184" s="47" t="s">
        <v>222</v>
      </c>
      <c r="S184" s="51">
        <v>43248</v>
      </c>
      <c r="T184" s="48"/>
      <c r="U184" s="44"/>
      <c r="V184" s="49">
        <v>372</v>
      </c>
      <c r="W184" s="47" t="s">
        <v>141</v>
      </c>
      <c r="X184" s="47" t="s">
        <v>568</v>
      </c>
      <c r="Y184" s="47"/>
      <c r="Z184" s="47"/>
      <c r="AA184" s="49">
        <v>390.6</v>
      </c>
      <c r="AB184" s="97"/>
    </row>
    <row r="185" spans="1:28" ht="33.75">
      <c r="A185" s="44">
        <v>183</v>
      </c>
      <c r="B185" s="47"/>
      <c r="C185" s="47" t="s">
        <v>29</v>
      </c>
      <c r="D185" s="47" t="s">
        <v>573</v>
      </c>
      <c r="E185" s="44" t="s">
        <v>577</v>
      </c>
      <c r="F185" s="47" t="s">
        <v>575</v>
      </c>
      <c r="G185" s="48" t="s">
        <v>576</v>
      </c>
      <c r="H185" s="44">
        <v>2</v>
      </c>
      <c r="I185" s="49">
        <v>300</v>
      </c>
      <c r="J185" s="49">
        <f t="shared" si="2"/>
        <v>600</v>
      </c>
      <c r="K185" s="47"/>
      <c r="L185" s="123" t="s">
        <v>506</v>
      </c>
      <c r="M185" s="47" t="s">
        <v>489</v>
      </c>
      <c r="N185" s="47" t="s">
        <v>306</v>
      </c>
      <c r="O185" s="47" t="s">
        <v>567</v>
      </c>
      <c r="P185" s="51">
        <v>43215</v>
      </c>
      <c r="Q185" s="51">
        <v>43227</v>
      </c>
      <c r="R185" s="47" t="s">
        <v>222</v>
      </c>
      <c r="S185" s="51">
        <v>43248</v>
      </c>
      <c r="T185" s="48"/>
      <c r="U185" s="44"/>
      <c r="V185" s="49">
        <v>372</v>
      </c>
      <c r="W185" s="47" t="s">
        <v>141</v>
      </c>
      <c r="X185" s="47" t="s">
        <v>568</v>
      </c>
      <c r="Y185" s="47"/>
      <c r="Z185" s="47"/>
      <c r="AA185" s="49">
        <v>995.40000000000009</v>
      </c>
      <c r="AB185" s="97"/>
    </row>
    <row r="186" spans="1:28" ht="33.75">
      <c r="A186" s="44">
        <v>184</v>
      </c>
      <c r="B186" s="47"/>
      <c r="C186" s="47" t="s">
        <v>29</v>
      </c>
      <c r="D186" s="47" t="s">
        <v>573</v>
      </c>
      <c r="E186" s="44" t="s">
        <v>578</v>
      </c>
      <c r="F186" s="47" t="s">
        <v>575</v>
      </c>
      <c r="G186" s="48" t="s">
        <v>576</v>
      </c>
      <c r="H186" s="44">
        <v>1</v>
      </c>
      <c r="I186" s="49">
        <v>300</v>
      </c>
      <c r="J186" s="49">
        <f t="shared" si="2"/>
        <v>300</v>
      </c>
      <c r="K186" s="47"/>
      <c r="L186" s="123" t="s">
        <v>506</v>
      </c>
      <c r="M186" s="47" t="s">
        <v>489</v>
      </c>
      <c r="N186" s="47" t="s">
        <v>306</v>
      </c>
      <c r="O186" s="47" t="s">
        <v>567</v>
      </c>
      <c r="P186" s="51">
        <v>43215</v>
      </c>
      <c r="Q186" s="51">
        <v>43227</v>
      </c>
      <c r="R186" s="47" t="s">
        <v>222</v>
      </c>
      <c r="S186" s="51">
        <v>43248</v>
      </c>
      <c r="T186" s="48"/>
      <c r="U186" s="44"/>
      <c r="V186" s="49">
        <v>372</v>
      </c>
      <c r="W186" s="47" t="s">
        <v>141</v>
      </c>
      <c r="X186" s="47" t="s">
        <v>568</v>
      </c>
      <c r="Y186" s="47"/>
      <c r="Z186" s="47"/>
      <c r="AA186" s="49">
        <v>375.48</v>
      </c>
      <c r="AB186" s="97"/>
    </row>
    <row r="187" spans="1:28" ht="33.75">
      <c r="A187" s="21">
        <v>185</v>
      </c>
      <c r="B187" s="23"/>
      <c r="C187" s="23" t="s">
        <v>159</v>
      </c>
      <c r="D187" s="23" t="s">
        <v>579</v>
      </c>
      <c r="E187" s="21" t="s">
        <v>580</v>
      </c>
      <c r="F187" s="23" t="s">
        <v>581</v>
      </c>
      <c r="G187" s="31" t="s">
        <v>582</v>
      </c>
      <c r="H187" s="21">
        <v>10</v>
      </c>
      <c r="I187" s="27">
        <v>150</v>
      </c>
      <c r="J187" s="27">
        <f t="shared" si="2"/>
        <v>1500</v>
      </c>
      <c r="K187" s="23"/>
      <c r="L187" s="23" t="s">
        <v>304</v>
      </c>
      <c r="M187" s="23" t="s">
        <v>331</v>
      </c>
      <c r="N187" s="23" t="s">
        <v>166</v>
      </c>
      <c r="O187" s="23" t="s">
        <v>567</v>
      </c>
      <c r="P187" s="30">
        <v>43215</v>
      </c>
      <c r="Q187" s="30">
        <v>43227</v>
      </c>
      <c r="R187" s="23" t="s">
        <v>222</v>
      </c>
      <c r="S187" s="30">
        <v>43248</v>
      </c>
      <c r="T187" s="31" t="s">
        <v>583</v>
      </c>
      <c r="U187" s="21"/>
      <c r="V187" s="27">
        <v>105</v>
      </c>
      <c r="W187" s="23" t="s">
        <v>104</v>
      </c>
      <c r="X187" s="23" t="s">
        <v>571</v>
      </c>
      <c r="Y187" s="23"/>
      <c r="Z187" s="23"/>
      <c r="AA187" s="27">
        <v>110.25</v>
      </c>
      <c r="AB187" s="96"/>
    </row>
    <row r="188" spans="1:28" ht="33.75">
      <c r="A188" s="21">
        <v>186</v>
      </c>
      <c r="B188" s="23"/>
      <c r="C188" s="23" t="s">
        <v>29</v>
      </c>
      <c r="D188" s="23" t="s">
        <v>584</v>
      </c>
      <c r="E188" s="21" t="s">
        <v>585</v>
      </c>
      <c r="F188" s="23" t="s">
        <v>586</v>
      </c>
      <c r="G188" s="31" t="s">
        <v>361</v>
      </c>
      <c r="H188" s="21">
        <v>10</v>
      </c>
      <c r="I188" s="27">
        <v>30</v>
      </c>
      <c r="J188" s="27">
        <f t="shared" si="2"/>
        <v>300</v>
      </c>
      <c r="K188" s="23"/>
      <c r="L188" s="23" t="s">
        <v>587</v>
      </c>
      <c r="M188" s="23" t="s">
        <v>489</v>
      </c>
      <c r="N188" s="23" t="s">
        <v>306</v>
      </c>
      <c r="O188" s="23" t="s">
        <v>567</v>
      </c>
      <c r="P188" s="30">
        <v>43215</v>
      </c>
      <c r="Q188" s="30">
        <v>43227</v>
      </c>
      <c r="R188" s="23" t="s">
        <v>222</v>
      </c>
      <c r="S188" s="30">
        <v>43248</v>
      </c>
      <c r="T188" s="31" t="s">
        <v>92</v>
      </c>
      <c r="U188" s="21"/>
      <c r="V188" s="27"/>
      <c r="W188" s="23"/>
      <c r="X188" s="23" t="s">
        <v>571</v>
      </c>
      <c r="Y188" s="23"/>
      <c r="Z188" s="23"/>
      <c r="AA188" s="27">
        <v>496.65000000000003</v>
      </c>
      <c r="AB188" s="96"/>
    </row>
    <row r="189" spans="1:28" ht="33.75">
      <c r="A189" s="21">
        <v>187</v>
      </c>
      <c r="B189" s="23"/>
      <c r="C189" s="23" t="s">
        <v>29</v>
      </c>
      <c r="D189" s="23" t="s">
        <v>584</v>
      </c>
      <c r="E189" s="21" t="s">
        <v>588</v>
      </c>
      <c r="F189" s="23" t="s">
        <v>586</v>
      </c>
      <c r="G189" s="31" t="s">
        <v>361</v>
      </c>
      <c r="H189" s="21">
        <v>8</v>
      </c>
      <c r="I189" s="27">
        <v>50</v>
      </c>
      <c r="J189" s="27">
        <f t="shared" si="2"/>
        <v>400</v>
      </c>
      <c r="K189" s="23"/>
      <c r="L189" s="23" t="s">
        <v>587</v>
      </c>
      <c r="M189" s="23" t="s">
        <v>489</v>
      </c>
      <c r="N189" s="23" t="s">
        <v>306</v>
      </c>
      <c r="O189" s="23" t="s">
        <v>567</v>
      </c>
      <c r="P189" s="30">
        <v>43215</v>
      </c>
      <c r="Q189" s="30">
        <v>43227</v>
      </c>
      <c r="R189" s="23" t="s">
        <v>222</v>
      </c>
      <c r="S189" s="30">
        <v>43248</v>
      </c>
      <c r="T189" s="31" t="s">
        <v>92</v>
      </c>
      <c r="U189" s="21"/>
      <c r="V189" s="27"/>
      <c r="W189" s="23"/>
      <c r="X189" s="23" t="s">
        <v>571</v>
      </c>
      <c r="Y189" s="23"/>
      <c r="Z189" s="23"/>
      <c r="AA189" s="27">
        <v>852.6</v>
      </c>
      <c r="AB189" s="96"/>
    </row>
    <row r="190" spans="1:28" ht="33.75">
      <c r="A190" s="21">
        <v>188</v>
      </c>
      <c r="B190" s="23"/>
      <c r="C190" s="23" t="s">
        <v>29</v>
      </c>
      <c r="D190" s="23" t="s">
        <v>584</v>
      </c>
      <c r="E190" s="21" t="s">
        <v>589</v>
      </c>
      <c r="F190" s="23" t="s">
        <v>586</v>
      </c>
      <c r="G190" s="31" t="s">
        <v>361</v>
      </c>
      <c r="H190" s="21">
        <v>4</v>
      </c>
      <c r="I190" s="27">
        <v>20</v>
      </c>
      <c r="J190" s="27">
        <f t="shared" si="2"/>
        <v>80</v>
      </c>
      <c r="K190" s="23"/>
      <c r="L190" s="23" t="s">
        <v>587</v>
      </c>
      <c r="M190" s="23" t="s">
        <v>489</v>
      </c>
      <c r="N190" s="23" t="s">
        <v>306</v>
      </c>
      <c r="O190" s="23" t="s">
        <v>567</v>
      </c>
      <c r="P190" s="30">
        <v>43215</v>
      </c>
      <c r="Q190" s="30">
        <v>43227</v>
      </c>
      <c r="R190" s="23" t="s">
        <v>222</v>
      </c>
      <c r="S190" s="30">
        <v>43248</v>
      </c>
      <c r="T190" s="31" t="s">
        <v>92</v>
      </c>
      <c r="U190" s="21"/>
      <c r="V190" s="27"/>
      <c r="W190" s="23"/>
      <c r="X190" s="23" t="s">
        <v>571</v>
      </c>
      <c r="Y190" s="23"/>
      <c r="Z190" s="23"/>
      <c r="AA190" s="27">
        <v>260.40000000000003</v>
      </c>
      <c r="AB190" s="96"/>
    </row>
    <row r="191" spans="1:28" ht="33.75">
      <c r="A191" s="21">
        <v>189</v>
      </c>
      <c r="B191" s="23"/>
      <c r="C191" s="23" t="s">
        <v>29</v>
      </c>
      <c r="D191" s="23" t="s">
        <v>584</v>
      </c>
      <c r="E191" s="21" t="s">
        <v>590</v>
      </c>
      <c r="F191" s="23" t="s">
        <v>586</v>
      </c>
      <c r="G191" s="31" t="s">
        <v>361</v>
      </c>
      <c r="H191" s="21">
        <v>5</v>
      </c>
      <c r="I191" s="27">
        <v>80</v>
      </c>
      <c r="J191" s="27">
        <f t="shared" si="2"/>
        <v>400</v>
      </c>
      <c r="K191" s="23"/>
      <c r="L191" s="23" t="s">
        <v>587</v>
      </c>
      <c r="M191" s="23" t="s">
        <v>489</v>
      </c>
      <c r="N191" s="23" t="s">
        <v>306</v>
      </c>
      <c r="O191" s="23" t="s">
        <v>567</v>
      </c>
      <c r="P191" s="30">
        <v>43215</v>
      </c>
      <c r="Q191" s="30">
        <v>43227</v>
      </c>
      <c r="R191" s="23" t="s">
        <v>222</v>
      </c>
      <c r="S191" s="30">
        <v>43248</v>
      </c>
      <c r="T191" s="31" t="s">
        <v>92</v>
      </c>
      <c r="U191" s="21"/>
      <c r="V191" s="27"/>
      <c r="W191" s="23"/>
      <c r="X191" s="23" t="s">
        <v>571</v>
      </c>
      <c r="Y191" s="23"/>
      <c r="Z191" s="23"/>
      <c r="AA191" s="27">
        <v>1155</v>
      </c>
      <c r="AB191" s="96"/>
    </row>
    <row r="192" spans="1:28" ht="33.75">
      <c r="A192" s="21">
        <v>190</v>
      </c>
      <c r="B192" s="23"/>
      <c r="C192" s="23" t="s">
        <v>29</v>
      </c>
      <c r="D192" s="23" t="s">
        <v>584</v>
      </c>
      <c r="E192" s="21" t="s">
        <v>591</v>
      </c>
      <c r="F192" s="23" t="s">
        <v>586</v>
      </c>
      <c r="G192" s="31" t="s">
        <v>361</v>
      </c>
      <c r="H192" s="21">
        <v>3</v>
      </c>
      <c r="I192" s="27">
        <v>150</v>
      </c>
      <c r="J192" s="27">
        <f t="shared" si="2"/>
        <v>450</v>
      </c>
      <c r="K192" s="23"/>
      <c r="L192" s="23" t="s">
        <v>587</v>
      </c>
      <c r="M192" s="23" t="s">
        <v>489</v>
      </c>
      <c r="N192" s="23" t="s">
        <v>306</v>
      </c>
      <c r="O192" s="23" t="s">
        <v>567</v>
      </c>
      <c r="P192" s="30">
        <v>43215</v>
      </c>
      <c r="Q192" s="30">
        <v>43227</v>
      </c>
      <c r="R192" s="23" t="s">
        <v>222</v>
      </c>
      <c r="S192" s="30">
        <v>43248</v>
      </c>
      <c r="T192" s="31" t="s">
        <v>92</v>
      </c>
      <c r="U192" s="21"/>
      <c r="V192" s="27"/>
      <c r="W192" s="23"/>
      <c r="X192" s="23" t="s">
        <v>571</v>
      </c>
      <c r="Y192" s="23"/>
      <c r="Z192" s="23"/>
      <c r="AA192" s="27">
        <v>1360.8</v>
      </c>
      <c r="AB192" s="96"/>
    </row>
    <row r="193" spans="1:28" ht="22.5">
      <c r="A193" s="44">
        <v>191</v>
      </c>
      <c r="B193" s="47"/>
      <c r="C193" s="47" t="s">
        <v>159</v>
      </c>
      <c r="D193" s="135" t="s">
        <v>592</v>
      </c>
      <c r="E193" s="62" t="s">
        <v>593</v>
      </c>
      <c r="F193" s="47" t="s">
        <v>594</v>
      </c>
      <c r="G193" s="74" t="s">
        <v>52</v>
      </c>
      <c r="H193" s="44">
        <v>20</v>
      </c>
      <c r="I193" s="49">
        <v>2.85</v>
      </c>
      <c r="J193" s="49">
        <f t="shared" si="2"/>
        <v>57</v>
      </c>
      <c r="K193" s="47"/>
      <c r="L193" s="50" t="s">
        <v>411</v>
      </c>
      <c r="M193" s="47" t="s">
        <v>412</v>
      </c>
      <c r="N193" s="47" t="s">
        <v>166</v>
      </c>
      <c r="O193" s="47" t="s">
        <v>567</v>
      </c>
      <c r="P193" s="51">
        <v>43215</v>
      </c>
      <c r="Q193" s="51">
        <v>43227</v>
      </c>
      <c r="R193" s="47" t="s">
        <v>222</v>
      </c>
      <c r="S193" s="51">
        <v>43248</v>
      </c>
      <c r="T193" s="48"/>
      <c r="U193" s="44"/>
      <c r="V193" s="49">
        <v>6</v>
      </c>
      <c r="W193" s="47" t="s">
        <v>595</v>
      </c>
      <c r="X193" s="47" t="s">
        <v>568</v>
      </c>
      <c r="Y193" s="47"/>
      <c r="Z193" s="47"/>
      <c r="AA193" s="49">
        <v>7.3500000000000005</v>
      </c>
      <c r="AB193" s="97"/>
    </row>
    <row r="194" spans="1:28" ht="22.5">
      <c r="A194" s="44">
        <v>192</v>
      </c>
      <c r="B194" s="47"/>
      <c r="C194" s="47" t="s">
        <v>159</v>
      </c>
      <c r="D194" s="135" t="s">
        <v>592</v>
      </c>
      <c r="E194" s="62" t="s">
        <v>596</v>
      </c>
      <c r="F194" s="47" t="s">
        <v>594</v>
      </c>
      <c r="G194" s="74" t="s">
        <v>52</v>
      </c>
      <c r="H194" s="44">
        <v>20</v>
      </c>
      <c r="I194" s="49">
        <v>2.85</v>
      </c>
      <c r="J194" s="49">
        <f t="shared" si="2"/>
        <v>57</v>
      </c>
      <c r="K194" s="47"/>
      <c r="L194" s="50" t="s">
        <v>411</v>
      </c>
      <c r="M194" s="47" t="s">
        <v>412</v>
      </c>
      <c r="N194" s="47" t="s">
        <v>166</v>
      </c>
      <c r="O194" s="47" t="s">
        <v>567</v>
      </c>
      <c r="P194" s="51">
        <v>43215</v>
      </c>
      <c r="Q194" s="51">
        <v>43227</v>
      </c>
      <c r="R194" s="47" t="s">
        <v>222</v>
      </c>
      <c r="S194" s="51">
        <v>43248</v>
      </c>
      <c r="T194" s="48"/>
      <c r="U194" s="44"/>
      <c r="V194" s="49">
        <v>6</v>
      </c>
      <c r="W194" s="47" t="s">
        <v>595</v>
      </c>
      <c r="X194" s="47" t="s">
        <v>568</v>
      </c>
      <c r="Y194" s="47"/>
      <c r="Z194" s="47"/>
      <c r="AA194" s="49">
        <v>5.7750000000000004</v>
      </c>
      <c r="AB194" s="97"/>
    </row>
    <row r="195" spans="1:28" ht="22.5">
      <c r="A195" s="44">
        <v>193</v>
      </c>
      <c r="B195" s="47"/>
      <c r="C195" s="47" t="s">
        <v>159</v>
      </c>
      <c r="D195" s="135" t="s">
        <v>592</v>
      </c>
      <c r="E195" s="62" t="s">
        <v>597</v>
      </c>
      <c r="F195" s="47" t="s">
        <v>594</v>
      </c>
      <c r="G195" s="74" t="s">
        <v>52</v>
      </c>
      <c r="H195" s="44">
        <v>10</v>
      </c>
      <c r="I195" s="49">
        <v>2.85</v>
      </c>
      <c r="J195" s="49">
        <f t="shared" ref="J195:J258" si="3">I195*H195</f>
        <v>28.5</v>
      </c>
      <c r="K195" s="47"/>
      <c r="L195" s="50" t="s">
        <v>411</v>
      </c>
      <c r="M195" s="47" t="s">
        <v>412</v>
      </c>
      <c r="N195" s="47" t="s">
        <v>166</v>
      </c>
      <c r="O195" s="47" t="s">
        <v>567</v>
      </c>
      <c r="P195" s="51">
        <v>43215</v>
      </c>
      <c r="Q195" s="51">
        <v>43227</v>
      </c>
      <c r="R195" s="47" t="s">
        <v>222</v>
      </c>
      <c r="S195" s="51">
        <v>43248</v>
      </c>
      <c r="T195" s="48"/>
      <c r="U195" s="44"/>
      <c r="V195" s="49">
        <v>6</v>
      </c>
      <c r="W195" s="47" t="s">
        <v>595</v>
      </c>
      <c r="X195" s="47" t="s">
        <v>568</v>
      </c>
      <c r="Y195" s="47"/>
      <c r="Z195" s="47"/>
      <c r="AA195" s="49">
        <v>5.7750000000000004</v>
      </c>
      <c r="AB195" s="97"/>
    </row>
    <row r="196" spans="1:28" ht="22.5">
      <c r="A196" s="44">
        <v>194</v>
      </c>
      <c r="B196" s="47"/>
      <c r="C196" s="47" t="s">
        <v>159</v>
      </c>
      <c r="D196" s="135" t="s">
        <v>592</v>
      </c>
      <c r="E196" s="62" t="s">
        <v>598</v>
      </c>
      <c r="F196" s="47" t="s">
        <v>594</v>
      </c>
      <c r="G196" s="74" t="s">
        <v>52</v>
      </c>
      <c r="H196" s="44">
        <v>20</v>
      </c>
      <c r="I196" s="49">
        <v>2.85</v>
      </c>
      <c r="J196" s="49">
        <f t="shared" si="3"/>
        <v>57</v>
      </c>
      <c r="K196" s="47"/>
      <c r="L196" s="50" t="s">
        <v>411</v>
      </c>
      <c r="M196" s="47" t="s">
        <v>412</v>
      </c>
      <c r="N196" s="47" t="s">
        <v>166</v>
      </c>
      <c r="O196" s="47" t="s">
        <v>567</v>
      </c>
      <c r="P196" s="51">
        <v>43215</v>
      </c>
      <c r="Q196" s="51">
        <v>43227</v>
      </c>
      <c r="R196" s="47" t="s">
        <v>222</v>
      </c>
      <c r="S196" s="51">
        <v>43248</v>
      </c>
      <c r="T196" s="48"/>
      <c r="U196" s="44"/>
      <c r="V196" s="49">
        <v>6</v>
      </c>
      <c r="W196" s="47" t="s">
        <v>595</v>
      </c>
      <c r="X196" s="47" t="s">
        <v>568</v>
      </c>
      <c r="Y196" s="47"/>
      <c r="Z196" s="47"/>
      <c r="AA196" s="49">
        <v>6.09</v>
      </c>
      <c r="AB196" s="97"/>
    </row>
    <row r="197" spans="1:28" ht="22.5">
      <c r="A197" s="44">
        <v>195</v>
      </c>
      <c r="B197" s="47"/>
      <c r="C197" s="47" t="s">
        <v>159</v>
      </c>
      <c r="D197" s="135" t="s">
        <v>592</v>
      </c>
      <c r="E197" s="62" t="s">
        <v>599</v>
      </c>
      <c r="F197" s="47" t="s">
        <v>594</v>
      </c>
      <c r="G197" s="74" t="s">
        <v>52</v>
      </c>
      <c r="H197" s="44">
        <v>10</v>
      </c>
      <c r="I197" s="49">
        <v>2.85</v>
      </c>
      <c r="J197" s="49">
        <f t="shared" si="3"/>
        <v>28.5</v>
      </c>
      <c r="K197" s="47"/>
      <c r="L197" s="50" t="s">
        <v>411</v>
      </c>
      <c r="M197" s="47" t="s">
        <v>412</v>
      </c>
      <c r="N197" s="47" t="s">
        <v>166</v>
      </c>
      <c r="O197" s="47" t="s">
        <v>567</v>
      </c>
      <c r="P197" s="51">
        <v>43215</v>
      </c>
      <c r="Q197" s="51">
        <v>43227</v>
      </c>
      <c r="R197" s="47" t="s">
        <v>222</v>
      </c>
      <c r="S197" s="51">
        <v>43248</v>
      </c>
      <c r="T197" s="48"/>
      <c r="U197" s="44"/>
      <c r="V197" s="49">
        <v>6</v>
      </c>
      <c r="W197" s="47" t="s">
        <v>595</v>
      </c>
      <c r="X197" s="47" t="s">
        <v>568</v>
      </c>
      <c r="Y197" s="47"/>
      <c r="Z197" s="47"/>
      <c r="AA197" s="49">
        <v>11.025</v>
      </c>
      <c r="AB197" s="97"/>
    </row>
    <row r="198" spans="1:28" ht="22.5">
      <c r="A198" s="44">
        <v>196</v>
      </c>
      <c r="B198" s="47"/>
      <c r="C198" s="47" t="s">
        <v>29</v>
      </c>
      <c r="D198" s="127" t="s">
        <v>600</v>
      </c>
      <c r="E198" s="44" t="s">
        <v>601</v>
      </c>
      <c r="F198" s="47" t="s">
        <v>602</v>
      </c>
      <c r="G198" s="48" t="s">
        <v>361</v>
      </c>
      <c r="H198" s="44">
        <v>1</v>
      </c>
      <c r="I198" s="49">
        <v>250</v>
      </c>
      <c r="J198" s="49">
        <f t="shared" si="3"/>
        <v>250</v>
      </c>
      <c r="K198" s="47"/>
      <c r="L198" s="123" t="s">
        <v>506</v>
      </c>
      <c r="M198" s="47" t="s">
        <v>489</v>
      </c>
      <c r="N198" s="47" t="s">
        <v>306</v>
      </c>
      <c r="O198" s="47" t="s">
        <v>567</v>
      </c>
      <c r="P198" s="51">
        <v>43215</v>
      </c>
      <c r="Q198" s="51">
        <v>43227</v>
      </c>
      <c r="R198" s="47" t="s">
        <v>222</v>
      </c>
      <c r="S198" s="51">
        <v>43248</v>
      </c>
      <c r="T198" s="48"/>
      <c r="U198" s="44"/>
      <c r="V198" s="49">
        <v>184</v>
      </c>
      <c r="W198" s="47" t="s">
        <v>595</v>
      </c>
      <c r="X198" s="47" t="s">
        <v>568</v>
      </c>
      <c r="Y198" s="47"/>
      <c r="Z198" s="47"/>
      <c r="AA198" s="49">
        <v>207.9</v>
      </c>
      <c r="AB198" s="97"/>
    </row>
    <row r="199" spans="1:28" ht="33.75">
      <c r="A199" s="44">
        <v>197</v>
      </c>
      <c r="B199" s="47"/>
      <c r="C199" s="47" t="s">
        <v>159</v>
      </c>
      <c r="D199" s="47" t="s">
        <v>603</v>
      </c>
      <c r="E199" s="44" t="s">
        <v>604</v>
      </c>
      <c r="F199" s="47" t="s">
        <v>594</v>
      </c>
      <c r="G199" s="48" t="s">
        <v>515</v>
      </c>
      <c r="H199" s="44">
        <v>10</v>
      </c>
      <c r="I199" s="49">
        <v>3</v>
      </c>
      <c r="J199" s="49">
        <f t="shared" si="3"/>
        <v>30</v>
      </c>
      <c r="K199" s="47"/>
      <c r="L199" s="50" t="s">
        <v>411</v>
      </c>
      <c r="M199" s="47" t="s">
        <v>412</v>
      </c>
      <c r="N199" s="47" t="s">
        <v>166</v>
      </c>
      <c r="O199" s="47" t="s">
        <v>567</v>
      </c>
      <c r="P199" s="51">
        <v>43215</v>
      </c>
      <c r="Q199" s="51">
        <v>43227</v>
      </c>
      <c r="R199" s="47" t="s">
        <v>222</v>
      </c>
      <c r="S199" s="51">
        <v>43248</v>
      </c>
      <c r="T199" s="48" t="s">
        <v>474</v>
      </c>
      <c r="U199" s="44"/>
      <c r="V199" s="49">
        <v>3.5</v>
      </c>
      <c r="W199" s="47" t="s">
        <v>141</v>
      </c>
      <c r="X199" s="47" t="s">
        <v>568</v>
      </c>
      <c r="Y199" s="47"/>
      <c r="Z199" s="47"/>
      <c r="AA199" s="49">
        <v>2.7300000000000004</v>
      </c>
      <c r="AB199" s="97"/>
    </row>
    <row r="200" spans="1:28" ht="33.75">
      <c r="A200" s="44">
        <v>198</v>
      </c>
      <c r="B200" s="47"/>
      <c r="C200" s="47" t="s">
        <v>159</v>
      </c>
      <c r="D200" s="47" t="s">
        <v>603</v>
      </c>
      <c r="E200" s="44" t="s">
        <v>605</v>
      </c>
      <c r="F200" s="47" t="s">
        <v>594</v>
      </c>
      <c r="G200" s="48" t="s">
        <v>515</v>
      </c>
      <c r="H200" s="44">
        <v>10</v>
      </c>
      <c r="I200" s="49">
        <v>3</v>
      </c>
      <c r="J200" s="49">
        <f t="shared" si="3"/>
        <v>30</v>
      </c>
      <c r="K200" s="47"/>
      <c r="L200" s="50" t="s">
        <v>411</v>
      </c>
      <c r="M200" s="47" t="s">
        <v>412</v>
      </c>
      <c r="N200" s="47" t="s">
        <v>166</v>
      </c>
      <c r="O200" s="47" t="s">
        <v>567</v>
      </c>
      <c r="P200" s="51">
        <v>43215</v>
      </c>
      <c r="Q200" s="51">
        <v>43227</v>
      </c>
      <c r="R200" s="47" t="s">
        <v>222</v>
      </c>
      <c r="S200" s="51">
        <v>43248</v>
      </c>
      <c r="T200" s="48"/>
      <c r="U200" s="44"/>
      <c r="V200" s="49">
        <v>3.5</v>
      </c>
      <c r="W200" s="47" t="s">
        <v>141</v>
      </c>
      <c r="X200" s="47" t="s">
        <v>568</v>
      </c>
      <c r="Y200" s="47"/>
      <c r="Z200" s="47"/>
      <c r="AA200" s="49">
        <v>3.4649999999999999</v>
      </c>
      <c r="AB200" s="97"/>
    </row>
    <row r="201" spans="1:28" ht="33.75">
      <c r="A201" s="44">
        <v>199</v>
      </c>
      <c r="B201" s="47"/>
      <c r="C201" s="47" t="s">
        <v>159</v>
      </c>
      <c r="D201" s="47" t="s">
        <v>603</v>
      </c>
      <c r="E201" s="44" t="s">
        <v>606</v>
      </c>
      <c r="F201" s="47" t="s">
        <v>594</v>
      </c>
      <c r="G201" s="48" t="s">
        <v>515</v>
      </c>
      <c r="H201" s="44">
        <v>10</v>
      </c>
      <c r="I201" s="49">
        <v>3</v>
      </c>
      <c r="J201" s="49">
        <f t="shared" si="3"/>
        <v>30</v>
      </c>
      <c r="K201" s="47"/>
      <c r="L201" s="50" t="s">
        <v>411</v>
      </c>
      <c r="M201" s="47" t="s">
        <v>412</v>
      </c>
      <c r="N201" s="47" t="s">
        <v>166</v>
      </c>
      <c r="O201" s="47" t="s">
        <v>567</v>
      </c>
      <c r="P201" s="51">
        <v>43215</v>
      </c>
      <c r="Q201" s="51">
        <v>43227</v>
      </c>
      <c r="R201" s="47" t="s">
        <v>222</v>
      </c>
      <c r="S201" s="51">
        <v>43248</v>
      </c>
      <c r="T201" s="48" t="s">
        <v>607</v>
      </c>
      <c r="U201" s="44"/>
      <c r="V201" s="49">
        <v>3.5</v>
      </c>
      <c r="W201" s="47" t="s">
        <v>141</v>
      </c>
      <c r="X201" s="47" t="s">
        <v>568</v>
      </c>
      <c r="Y201" s="47"/>
      <c r="Z201" s="47"/>
      <c r="AA201" s="49">
        <v>3.3600000000000003</v>
      </c>
      <c r="AB201" s="97"/>
    </row>
    <row r="202" spans="1:28" ht="33.75">
      <c r="A202" s="44">
        <v>200</v>
      </c>
      <c r="B202" s="47"/>
      <c r="C202" s="47" t="s">
        <v>159</v>
      </c>
      <c r="D202" s="47" t="s">
        <v>603</v>
      </c>
      <c r="E202" s="44" t="s">
        <v>608</v>
      </c>
      <c r="F202" s="47" t="s">
        <v>594</v>
      </c>
      <c r="G202" s="48" t="s">
        <v>515</v>
      </c>
      <c r="H202" s="44">
        <v>10</v>
      </c>
      <c r="I202" s="49">
        <v>3</v>
      </c>
      <c r="J202" s="49">
        <f t="shared" si="3"/>
        <v>30</v>
      </c>
      <c r="K202" s="47"/>
      <c r="L202" s="50" t="s">
        <v>411</v>
      </c>
      <c r="M202" s="47" t="s">
        <v>412</v>
      </c>
      <c r="N202" s="47" t="s">
        <v>166</v>
      </c>
      <c r="O202" s="47" t="s">
        <v>567</v>
      </c>
      <c r="P202" s="51">
        <v>43215</v>
      </c>
      <c r="Q202" s="51">
        <v>43227</v>
      </c>
      <c r="R202" s="47" t="s">
        <v>222</v>
      </c>
      <c r="S202" s="51">
        <v>43248</v>
      </c>
      <c r="T202" s="48"/>
      <c r="U202" s="44"/>
      <c r="V202" s="49">
        <v>3.5</v>
      </c>
      <c r="W202" s="47" t="s">
        <v>141</v>
      </c>
      <c r="X202" s="47" t="s">
        <v>568</v>
      </c>
      <c r="Y202" s="47"/>
      <c r="Z202" s="47"/>
      <c r="AA202" s="49">
        <v>3.6750000000000003</v>
      </c>
      <c r="AB202" s="97"/>
    </row>
    <row r="203" spans="1:28" ht="33.75">
      <c r="A203" s="44">
        <v>201</v>
      </c>
      <c r="B203" s="47"/>
      <c r="C203" s="47" t="s">
        <v>159</v>
      </c>
      <c r="D203" s="47" t="s">
        <v>603</v>
      </c>
      <c r="E203" s="44" t="s">
        <v>609</v>
      </c>
      <c r="F203" s="47" t="s">
        <v>594</v>
      </c>
      <c r="G203" s="48" t="s">
        <v>515</v>
      </c>
      <c r="H203" s="44">
        <v>10</v>
      </c>
      <c r="I203" s="49">
        <v>3</v>
      </c>
      <c r="J203" s="49">
        <f t="shared" si="3"/>
        <v>30</v>
      </c>
      <c r="K203" s="47"/>
      <c r="L203" s="50" t="s">
        <v>411</v>
      </c>
      <c r="M203" s="47" t="s">
        <v>412</v>
      </c>
      <c r="N203" s="47" t="s">
        <v>166</v>
      </c>
      <c r="O203" s="47" t="s">
        <v>567</v>
      </c>
      <c r="P203" s="51">
        <v>43215</v>
      </c>
      <c r="Q203" s="51">
        <v>43227</v>
      </c>
      <c r="R203" s="47" t="s">
        <v>222</v>
      </c>
      <c r="S203" s="51">
        <v>43248</v>
      </c>
      <c r="T203" s="48"/>
      <c r="U203" s="44"/>
      <c r="V203" s="49">
        <v>3.5</v>
      </c>
      <c r="W203" s="47" t="s">
        <v>141</v>
      </c>
      <c r="X203" s="47" t="s">
        <v>568</v>
      </c>
      <c r="Y203" s="47"/>
      <c r="Z203" s="47"/>
      <c r="AA203" s="49">
        <v>3.9899999999999998</v>
      </c>
      <c r="AB203" s="97"/>
    </row>
    <row r="204" spans="1:28" ht="33.75">
      <c r="A204" s="44">
        <v>202</v>
      </c>
      <c r="B204" s="47"/>
      <c r="C204" s="47" t="s">
        <v>159</v>
      </c>
      <c r="D204" s="47" t="s">
        <v>603</v>
      </c>
      <c r="E204" s="44" t="s">
        <v>610</v>
      </c>
      <c r="F204" s="47" t="s">
        <v>594</v>
      </c>
      <c r="G204" s="48" t="s">
        <v>515</v>
      </c>
      <c r="H204" s="44">
        <v>10</v>
      </c>
      <c r="I204" s="49">
        <v>3</v>
      </c>
      <c r="J204" s="49">
        <f t="shared" si="3"/>
        <v>30</v>
      </c>
      <c r="K204" s="47"/>
      <c r="L204" s="50" t="s">
        <v>411</v>
      </c>
      <c r="M204" s="47" t="s">
        <v>412</v>
      </c>
      <c r="N204" s="47" t="s">
        <v>166</v>
      </c>
      <c r="O204" s="47" t="s">
        <v>567</v>
      </c>
      <c r="P204" s="51">
        <v>43215</v>
      </c>
      <c r="Q204" s="51">
        <v>43227</v>
      </c>
      <c r="R204" s="47" t="s">
        <v>222</v>
      </c>
      <c r="S204" s="51">
        <v>43248</v>
      </c>
      <c r="T204" s="48" t="s">
        <v>607</v>
      </c>
      <c r="U204" s="44"/>
      <c r="V204" s="49">
        <v>3.5</v>
      </c>
      <c r="W204" s="47" t="s">
        <v>141</v>
      </c>
      <c r="X204" s="47" t="s">
        <v>568</v>
      </c>
      <c r="Y204" s="47"/>
      <c r="Z204" s="47"/>
      <c r="AA204" s="49">
        <v>4.83</v>
      </c>
      <c r="AB204" s="97"/>
    </row>
    <row r="205" spans="1:28" ht="33.75">
      <c r="A205" s="44">
        <v>203</v>
      </c>
      <c r="B205" s="47"/>
      <c r="C205" s="47" t="s">
        <v>159</v>
      </c>
      <c r="D205" s="47" t="s">
        <v>603</v>
      </c>
      <c r="E205" s="44" t="s">
        <v>611</v>
      </c>
      <c r="F205" s="47" t="s">
        <v>594</v>
      </c>
      <c r="G205" s="48" t="s">
        <v>515</v>
      </c>
      <c r="H205" s="44">
        <v>10</v>
      </c>
      <c r="I205" s="49">
        <v>3</v>
      </c>
      <c r="J205" s="49">
        <f t="shared" si="3"/>
        <v>30</v>
      </c>
      <c r="K205" s="47"/>
      <c r="L205" s="50" t="s">
        <v>411</v>
      </c>
      <c r="M205" s="47" t="s">
        <v>412</v>
      </c>
      <c r="N205" s="47" t="s">
        <v>166</v>
      </c>
      <c r="O205" s="47" t="s">
        <v>567</v>
      </c>
      <c r="P205" s="51">
        <v>43215</v>
      </c>
      <c r="Q205" s="51">
        <v>43227</v>
      </c>
      <c r="R205" s="47" t="s">
        <v>222</v>
      </c>
      <c r="S205" s="51">
        <v>43248</v>
      </c>
      <c r="T205" s="48"/>
      <c r="U205" s="44"/>
      <c r="V205" s="49">
        <v>3.5</v>
      </c>
      <c r="W205" s="47" t="s">
        <v>141</v>
      </c>
      <c r="X205" s="47" t="s">
        <v>568</v>
      </c>
      <c r="Y205" s="47"/>
      <c r="Z205" s="47"/>
      <c r="AA205" s="49">
        <v>4.7250000000000005</v>
      </c>
      <c r="AB205" s="97"/>
    </row>
    <row r="206" spans="1:28" ht="33.75">
      <c r="A206" s="44">
        <v>204</v>
      </c>
      <c r="B206" s="47"/>
      <c r="C206" s="47" t="s">
        <v>159</v>
      </c>
      <c r="D206" s="47" t="s">
        <v>603</v>
      </c>
      <c r="E206" s="44" t="s">
        <v>612</v>
      </c>
      <c r="F206" s="47" t="s">
        <v>594</v>
      </c>
      <c r="G206" s="48" t="s">
        <v>515</v>
      </c>
      <c r="H206" s="44">
        <v>10</v>
      </c>
      <c r="I206" s="49">
        <v>3</v>
      </c>
      <c r="J206" s="49">
        <f t="shared" si="3"/>
        <v>30</v>
      </c>
      <c r="K206" s="47"/>
      <c r="L206" s="50" t="s">
        <v>411</v>
      </c>
      <c r="M206" s="47" t="s">
        <v>412</v>
      </c>
      <c r="N206" s="47" t="s">
        <v>166</v>
      </c>
      <c r="O206" s="47" t="s">
        <v>567</v>
      </c>
      <c r="P206" s="51">
        <v>43215</v>
      </c>
      <c r="Q206" s="51">
        <v>43227</v>
      </c>
      <c r="R206" s="47" t="s">
        <v>222</v>
      </c>
      <c r="S206" s="51">
        <v>43248</v>
      </c>
      <c r="T206" s="48"/>
      <c r="U206" s="44"/>
      <c r="V206" s="49">
        <v>3.5</v>
      </c>
      <c r="W206" s="47" t="s">
        <v>141</v>
      </c>
      <c r="X206" s="47" t="s">
        <v>568</v>
      </c>
      <c r="Y206" s="47"/>
      <c r="Z206" s="47"/>
      <c r="AA206" s="49">
        <v>5.1450000000000005</v>
      </c>
      <c r="AB206" s="97"/>
    </row>
    <row r="207" spans="1:28" ht="33.75">
      <c r="A207" s="44">
        <v>205</v>
      </c>
      <c r="B207" s="47"/>
      <c r="C207" s="47" t="s">
        <v>159</v>
      </c>
      <c r="D207" s="47" t="s">
        <v>603</v>
      </c>
      <c r="E207" s="44" t="s">
        <v>613</v>
      </c>
      <c r="F207" s="47" t="s">
        <v>594</v>
      </c>
      <c r="G207" s="48" t="s">
        <v>515</v>
      </c>
      <c r="H207" s="44">
        <v>10</v>
      </c>
      <c r="I207" s="49">
        <v>3</v>
      </c>
      <c r="J207" s="49">
        <f t="shared" si="3"/>
        <v>30</v>
      </c>
      <c r="K207" s="47"/>
      <c r="L207" s="50" t="s">
        <v>411</v>
      </c>
      <c r="M207" s="47" t="s">
        <v>412</v>
      </c>
      <c r="N207" s="47" t="s">
        <v>166</v>
      </c>
      <c r="O207" s="47" t="s">
        <v>567</v>
      </c>
      <c r="P207" s="51">
        <v>43215</v>
      </c>
      <c r="Q207" s="51">
        <v>43227</v>
      </c>
      <c r="R207" s="47" t="s">
        <v>222</v>
      </c>
      <c r="S207" s="51">
        <v>43248</v>
      </c>
      <c r="T207" s="48" t="s">
        <v>607</v>
      </c>
      <c r="U207" s="44"/>
      <c r="V207" s="49">
        <v>3.5</v>
      </c>
      <c r="W207" s="47" t="s">
        <v>141</v>
      </c>
      <c r="X207" s="47" t="s">
        <v>568</v>
      </c>
      <c r="Y207" s="47"/>
      <c r="Z207" s="47"/>
      <c r="AA207" s="49">
        <v>9.240000000000002</v>
      </c>
      <c r="AB207" s="97"/>
    </row>
    <row r="208" spans="1:28" ht="33.75">
      <c r="A208" s="21">
        <v>206</v>
      </c>
      <c r="B208" s="23"/>
      <c r="C208" s="23" t="s">
        <v>159</v>
      </c>
      <c r="D208" s="23" t="s">
        <v>614</v>
      </c>
      <c r="E208" s="21" t="s">
        <v>615</v>
      </c>
      <c r="F208" s="23" t="s">
        <v>616</v>
      </c>
      <c r="G208" s="31" t="s">
        <v>163</v>
      </c>
      <c r="H208" s="21">
        <v>5</v>
      </c>
      <c r="I208" s="27">
        <v>50</v>
      </c>
      <c r="J208" s="27">
        <f t="shared" si="3"/>
        <v>250</v>
      </c>
      <c r="K208" s="23"/>
      <c r="L208" s="23" t="s">
        <v>304</v>
      </c>
      <c r="M208" s="23" t="s">
        <v>165</v>
      </c>
      <c r="N208" s="23" t="s">
        <v>166</v>
      </c>
      <c r="O208" s="23" t="s">
        <v>567</v>
      </c>
      <c r="P208" s="30">
        <v>43215</v>
      </c>
      <c r="Q208" s="30">
        <v>43227</v>
      </c>
      <c r="R208" s="23" t="s">
        <v>222</v>
      </c>
      <c r="S208" s="30">
        <v>43248</v>
      </c>
      <c r="T208" s="31"/>
      <c r="U208" s="21"/>
      <c r="V208" s="27">
        <v>56</v>
      </c>
      <c r="W208" s="23" t="s">
        <v>100</v>
      </c>
      <c r="X208" s="23" t="s">
        <v>571</v>
      </c>
      <c r="Y208" s="23"/>
      <c r="Z208" s="23"/>
      <c r="AA208" s="27">
        <v>14.175000000000001</v>
      </c>
      <c r="AB208" s="96"/>
    </row>
    <row r="209" spans="1:28" ht="33.75">
      <c r="A209" s="21">
        <v>207</v>
      </c>
      <c r="B209" s="23"/>
      <c r="C209" s="23" t="s">
        <v>159</v>
      </c>
      <c r="D209" s="101" t="s">
        <v>614</v>
      </c>
      <c r="E209" s="102" t="s">
        <v>617</v>
      </c>
      <c r="F209" s="101" t="s">
        <v>616</v>
      </c>
      <c r="G209" s="31" t="s">
        <v>163</v>
      </c>
      <c r="H209" s="21">
        <v>5</v>
      </c>
      <c r="I209" s="27">
        <v>120</v>
      </c>
      <c r="J209" s="27">
        <f t="shared" si="3"/>
        <v>600</v>
      </c>
      <c r="K209" s="23"/>
      <c r="L209" s="23" t="s">
        <v>304</v>
      </c>
      <c r="M209" s="23" t="s">
        <v>165</v>
      </c>
      <c r="N209" s="23" t="s">
        <v>166</v>
      </c>
      <c r="O209" s="23" t="s">
        <v>567</v>
      </c>
      <c r="P209" s="30">
        <v>43215</v>
      </c>
      <c r="Q209" s="30">
        <v>43227</v>
      </c>
      <c r="R209" s="23" t="s">
        <v>222</v>
      </c>
      <c r="S209" s="30">
        <v>43248</v>
      </c>
      <c r="T209" s="31"/>
      <c r="U209" s="21"/>
      <c r="V209" s="27">
        <v>56</v>
      </c>
      <c r="W209" s="23" t="s">
        <v>100</v>
      </c>
      <c r="X209" s="23" t="s">
        <v>571</v>
      </c>
      <c r="Y209" s="23"/>
      <c r="Z209" s="23"/>
      <c r="AA209" s="27">
        <v>58.800000000000004</v>
      </c>
      <c r="AB209" s="96"/>
    </row>
    <row r="210" spans="1:28" ht="33.75">
      <c r="A210" s="21">
        <v>208</v>
      </c>
      <c r="B210" s="23"/>
      <c r="C210" s="23" t="s">
        <v>159</v>
      </c>
      <c r="D210" s="101" t="s">
        <v>618</v>
      </c>
      <c r="E210" s="102" t="s">
        <v>619</v>
      </c>
      <c r="F210" s="101" t="s">
        <v>594</v>
      </c>
      <c r="G210" s="103" t="s">
        <v>515</v>
      </c>
      <c r="H210" s="21">
        <v>5</v>
      </c>
      <c r="I210" s="27">
        <v>5</v>
      </c>
      <c r="J210" s="27">
        <f t="shared" si="3"/>
        <v>25</v>
      </c>
      <c r="K210" s="23"/>
      <c r="L210" s="29" t="s">
        <v>411</v>
      </c>
      <c r="M210" s="23" t="s">
        <v>412</v>
      </c>
      <c r="N210" s="23" t="s">
        <v>166</v>
      </c>
      <c r="O210" s="23" t="s">
        <v>567</v>
      </c>
      <c r="P210" s="30">
        <v>43215</v>
      </c>
      <c r="Q210" s="30">
        <v>43227</v>
      </c>
      <c r="R210" s="23" t="s">
        <v>222</v>
      </c>
      <c r="S210" s="30">
        <v>43248</v>
      </c>
      <c r="T210" s="31" t="s">
        <v>607</v>
      </c>
      <c r="U210" s="21"/>
      <c r="V210" s="27">
        <v>5</v>
      </c>
      <c r="W210" s="23" t="s">
        <v>104</v>
      </c>
      <c r="X210" s="23" t="s">
        <v>571</v>
      </c>
      <c r="Y210" s="23"/>
      <c r="Z210" s="23"/>
      <c r="AA210" s="27">
        <v>5.25</v>
      </c>
      <c r="AB210" s="96"/>
    </row>
    <row r="211" spans="1:28" ht="33.75">
      <c r="A211" s="21">
        <v>209</v>
      </c>
      <c r="B211" s="23"/>
      <c r="C211" s="23" t="s">
        <v>159</v>
      </c>
      <c r="D211" s="101" t="s">
        <v>618</v>
      </c>
      <c r="E211" s="102" t="s">
        <v>620</v>
      </c>
      <c r="F211" s="101" t="s">
        <v>594</v>
      </c>
      <c r="G211" s="103" t="s">
        <v>515</v>
      </c>
      <c r="H211" s="21">
        <v>5</v>
      </c>
      <c r="I211" s="27">
        <v>5</v>
      </c>
      <c r="J211" s="27">
        <f t="shared" si="3"/>
        <v>25</v>
      </c>
      <c r="K211" s="23"/>
      <c r="L211" s="29" t="s">
        <v>411</v>
      </c>
      <c r="M211" s="23" t="s">
        <v>412</v>
      </c>
      <c r="N211" s="23" t="s">
        <v>166</v>
      </c>
      <c r="O211" s="23" t="s">
        <v>567</v>
      </c>
      <c r="P211" s="30">
        <v>43215</v>
      </c>
      <c r="Q211" s="30">
        <v>43227</v>
      </c>
      <c r="R211" s="23" t="s">
        <v>222</v>
      </c>
      <c r="S211" s="30">
        <v>43248</v>
      </c>
      <c r="T211" s="31" t="s">
        <v>607</v>
      </c>
      <c r="U211" s="21"/>
      <c r="V211" s="27">
        <v>5</v>
      </c>
      <c r="W211" s="23" t="s">
        <v>104</v>
      </c>
      <c r="X211" s="23" t="s">
        <v>571</v>
      </c>
      <c r="Y211" s="23"/>
      <c r="Z211" s="23"/>
      <c r="AA211" s="27">
        <v>6.09</v>
      </c>
      <c r="AB211" s="96"/>
    </row>
    <row r="212" spans="1:28" ht="33.75">
      <c r="A212" s="44">
        <v>210</v>
      </c>
      <c r="B212" s="59"/>
      <c r="C212" s="47" t="s">
        <v>29</v>
      </c>
      <c r="D212" s="122" t="s">
        <v>621</v>
      </c>
      <c r="E212" s="56" t="s">
        <v>622</v>
      </c>
      <c r="F212" s="47" t="s">
        <v>311</v>
      </c>
      <c r="G212" s="64" t="s">
        <v>89</v>
      </c>
      <c r="H212" s="44">
        <v>5</v>
      </c>
      <c r="I212" s="49">
        <v>500</v>
      </c>
      <c r="J212" s="49">
        <f t="shared" si="3"/>
        <v>2500</v>
      </c>
      <c r="K212" s="47"/>
      <c r="L212" s="47" t="s">
        <v>304</v>
      </c>
      <c r="M212" s="47" t="s">
        <v>305</v>
      </c>
      <c r="N212" s="47" t="s">
        <v>306</v>
      </c>
      <c r="O212" s="47" t="s">
        <v>567</v>
      </c>
      <c r="P212" s="51">
        <v>43215</v>
      </c>
      <c r="Q212" s="51">
        <v>43227</v>
      </c>
      <c r="R212" s="47" t="s">
        <v>222</v>
      </c>
      <c r="S212" s="51">
        <v>43248</v>
      </c>
      <c r="T212" s="48"/>
      <c r="U212" s="44"/>
      <c r="V212" s="49">
        <v>500</v>
      </c>
      <c r="W212" s="47" t="s">
        <v>104</v>
      </c>
      <c r="X212" s="47" t="s">
        <v>568</v>
      </c>
      <c r="Y212" s="47"/>
      <c r="Z212" s="47"/>
      <c r="AA212" s="49">
        <v>525</v>
      </c>
      <c r="AB212" s="97"/>
    </row>
    <row r="213" spans="1:28" ht="22.5">
      <c r="A213" s="21">
        <v>211</v>
      </c>
      <c r="B213" s="22" t="s">
        <v>623</v>
      </c>
      <c r="C213" s="23" t="s">
        <v>29</v>
      </c>
      <c r="D213" s="22" t="s">
        <v>624</v>
      </c>
      <c r="E213" s="24" t="s">
        <v>625</v>
      </c>
      <c r="F213" s="22" t="s">
        <v>626</v>
      </c>
      <c r="G213" s="22" t="s">
        <v>52</v>
      </c>
      <c r="H213" s="21">
        <v>40</v>
      </c>
      <c r="I213" s="27">
        <v>6.88</v>
      </c>
      <c r="J213" s="27">
        <f t="shared" si="3"/>
        <v>275.2</v>
      </c>
      <c r="K213" s="23"/>
      <c r="L213" s="23" t="s">
        <v>627</v>
      </c>
      <c r="M213" s="23" t="s">
        <v>628</v>
      </c>
      <c r="N213" s="23" t="s">
        <v>629</v>
      </c>
      <c r="O213" s="28" t="s">
        <v>630</v>
      </c>
      <c r="P213" s="30">
        <v>43215</v>
      </c>
      <c r="Q213" s="136">
        <v>43218</v>
      </c>
      <c r="R213" s="28" t="s">
        <v>38</v>
      </c>
      <c r="S213" s="136">
        <v>43218</v>
      </c>
      <c r="T213" s="137"/>
      <c r="U213" s="32"/>
      <c r="V213" s="33"/>
      <c r="W213" s="28"/>
      <c r="X213" s="28"/>
      <c r="Y213" s="28"/>
      <c r="Z213" s="28"/>
      <c r="AA213" s="33"/>
      <c r="AB213" s="28"/>
    </row>
    <row r="214" spans="1:28" ht="22.5">
      <c r="A214" s="21">
        <v>212</v>
      </c>
      <c r="B214" s="23" t="s">
        <v>631</v>
      </c>
      <c r="C214" s="23" t="s">
        <v>159</v>
      </c>
      <c r="D214" s="23" t="s">
        <v>632</v>
      </c>
      <c r="E214" s="21" t="s">
        <v>633</v>
      </c>
      <c r="F214" s="23" t="s">
        <v>634</v>
      </c>
      <c r="G214" s="31" t="s">
        <v>44</v>
      </c>
      <c r="H214" s="21">
        <v>50</v>
      </c>
      <c r="I214" s="27">
        <v>1.6761600000000001</v>
      </c>
      <c r="J214" s="27">
        <f t="shared" si="3"/>
        <v>83.808000000000007</v>
      </c>
      <c r="K214" s="23"/>
      <c r="L214" s="23" t="s">
        <v>627</v>
      </c>
      <c r="M214" s="23" t="s">
        <v>628</v>
      </c>
      <c r="N214" s="23" t="s">
        <v>629</v>
      </c>
      <c r="O214" s="28" t="s">
        <v>630</v>
      </c>
      <c r="P214" s="30">
        <v>43215</v>
      </c>
      <c r="Q214" s="136">
        <v>43218</v>
      </c>
      <c r="R214" s="28" t="s">
        <v>38</v>
      </c>
      <c r="S214" s="136">
        <v>43218</v>
      </c>
      <c r="T214" s="137">
        <v>5.1100000000000003</v>
      </c>
      <c r="U214" s="32"/>
      <c r="V214" s="33"/>
      <c r="W214" s="28"/>
      <c r="X214" s="28"/>
      <c r="Y214" s="28"/>
      <c r="Z214" s="28"/>
      <c r="AA214" s="33"/>
      <c r="AB214" s="28"/>
    </row>
    <row r="215" spans="1:28" ht="22.5">
      <c r="A215" s="21">
        <v>213</v>
      </c>
      <c r="B215" s="23" t="s">
        <v>635</v>
      </c>
      <c r="C215" s="23" t="s">
        <v>159</v>
      </c>
      <c r="D215" s="23" t="s">
        <v>636</v>
      </c>
      <c r="E215" s="21" t="s">
        <v>637</v>
      </c>
      <c r="F215" s="23" t="s">
        <v>634</v>
      </c>
      <c r="G215" s="31" t="s">
        <v>44</v>
      </c>
      <c r="H215" s="21">
        <v>50</v>
      </c>
      <c r="I215" s="27">
        <v>3.4466039999999998</v>
      </c>
      <c r="J215" s="27">
        <f t="shared" si="3"/>
        <v>172.33019999999999</v>
      </c>
      <c r="K215" s="23"/>
      <c r="L215" s="23" t="s">
        <v>627</v>
      </c>
      <c r="M215" s="23" t="s">
        <v>628</v>
      </c>
      <c r="N215" s="23" t="s">
        <v>629</v>
      </c>
      <c r="O215" s="28" t="s">
        <v>630</v>
      </c>
      <c r="P215" s="30">
        <v>43215</v>
      </c>
      <c r="Q215" s="136">
        <v>43218</v>
      </c>
      <c r="R215" s="28" t="s">
        <v>38</v>
      </c>
      <c r="S215" s="136">
        <v>43218</v>
      </c>
      <c r="T215" s="137">
        <v>5.1100000000000003</v>
      </c>
      <c r="U215" s="32"/>
      <c r="V215" s="33"/>
      <c r="W215" s="28"/>
      <c r="X215" s="28"/>
      <c r="Y215" s="28"/>
      <c r="Z215" s="28"/>
      <c r="AA215" s="33"/>
      <c r="AB215" s="28"/>
    </row>
    <row r="216" spans="1:28" ht="22.5">
      <c r="A216" s="21">
        <v>214</v>
      </c>
      <c r="B216" s="23" t="s">
        <v>638</v>
      </c>
      <c r="C216" s="23" t="s">
        <v>29</v>
      </c>
      <c r="D216" s="23" t="s">
        <v>639</v>
      </c>
      <c r="E216" s="21" t="s">
        <v>640</v>
      </c>
      <c r="F216" s="23" t="s">
        <v>641</v>
      </c>
      <c r="G216" s="31" t="s">
        <v>44</v>
      </c>
      <c r="H216" s="21">
        <v>200</v>
      </c>
      <c r="I216" s="27">
        <v>5.4000000000000006E-2</v>
      </c>
      <c r="J216" s="27">
        <f t="shared" si="3"/>
        <v>10.8</v>
      </c>
      <c r="K216" s="23"/>
      <c r="L216" s="23" t="s">
        <v>627</v>
      </c>
      <c r="M216" s="23" t="s">
        <v>628</v>
      </c>
      <c r="N216" s="23" t="s">
        <v>629</v>
      </c>
      <c r="O216" s="28" t="s">
        <v>630</v>
      </c>
      <c r="P216" s="30">
        <v>43215</v>
      </c>
      <c r="Q216" s="136">
        <v>43218</v>
      </c>
      <c r="R216" s="28" t="s">
        <v>38</v>
      </c>
      <c r="S216" s="136">
        <v>43218</v>
      </c>
      <c r="T216" s="137">
        <v>5.1100000000000003</v>
      </c>
      <c r="U216" s="32"/>
      <c r="V216" s="33"/>
      <c r="W216" s="28"/>
      <c r="X216" s="28"/>
      <c r="Y216" s="28"/>
      <c r="Z216" s="28"/>
      <c r="AA216" s="33"/>
      <c r="AB216" s="28"/>
    </row>
    <row r="217" spans="1:28" ht="22.5">
      <c r="A217" s="21">
        <v>215</v>
      </c>
      <c r="B217" s="23" t="s">
        <v>642</v>
      </c>
      <c r="C217" s="23" t="s">
        <v>29</v>
      </c>
      <c r="D217" s="23" t="s">
        <v>643</v>
      </c>
      <c r="E217" s="21" t="s">
        <v>644</v>
      </c>
      <c r="F217" s="23" t="s">
        <v>645</v>
      </c>
      <c r="G217" s="31" t="s">
        <v>646</v>
      </c>
      <c r="H217" s="21">
        <v>20</v>
      </c>
      <c r="I217" s="27">
        <v>1.3392000000000002</v>
      </c>
      <c r="J217" s="27">
        <f t="shared" si="3"/>
        <v>26.784000000000002</v>
      </c>
      <c r="K217" s="23"/>
      <c r="L217" s="23" t="s">
        <v>647</v>
      </c>
      <c r="M217" s="23" t="s">
        <v>628</v>
      </c>
      <c r="N217" s="23" t="s">
        <v>629</v>
      </c>
      <c r="O217" s="28" t="s">
        <v>630</v>
      </c>
      <c r="P217" s="30">
        <v>43215</v>
      </c>
      <c r="Q217" s="136">
        <v>43218</v>
      </c>
      <c r="R217" s="28" t="s">
        <v>38</v>
      </c>
      <c r="S217" s="136">
        <v>43218</v>
      </c>
      <c r="T217" s="137">
        <v>5.1100000000000003</v>
      </c>
      <c r="U217" s="32"/>
      <c r="V217" s="33"/>
      <c r="W217" s="28"/>
      <c r="X217" s="28"/>
      <c r="Y217" s="28"/>
      <c r="Z217" s="28"/>
      <c r="AA217" s="33"/>
      <c r="AB217" s="28"/>
    </row>
    <row r="218" spans="1:28" ht="22.5">
      <c r="A218" s="21">
        <v>216</v>
      </c>
      <c r="B218" s="35" t="s">
        <v>648</v>
      </c>
      <c r="C218" s="138" t="s">
        <v>48</v>
      </c>
      <c r="D218" s="35" t="s">
        <v>71</v>
      </c>
      <c r="E218" s="36" t="s">
        <v>649</v>
      </c>
      <c r="F218" s="35" t="s">
        <v>68</v>
      </c>
      <c r="G218" s="35" t="s">
        <v>52</v>
      </c>
      <c r="H218" s="21">
        <v>2</v>
      </c>
      <c r="I218" s="27">
        <v>1204.99</v>
      </c>
      <c r="J218" s="27">
        <f t="shared" si="3"/>
        <v>2409.98</v>
      </c>
      <c r="K218" s="23"/>
      <c r="L218" s="23" t="s">
        <v>627</v>
      </c>
      <c r="M218" s="23" t="s">
        <v>35</v>
      </c>
      <c r="N218" s="23"/>
      <c r="O218" s="28" t="s">
        <v>630</v>
      </c>
      <c r="P218" s="30">
        <v>43215</v>
      </c>
      <c r="Q218" s="136">
        <v>43218</v>
      </c>
      <c r="R218" s="28" t="s">
        <v>38</v>
      </c>
      <c r="S218" s="136">
        <v>43218</v>
      </c>
      <c r="T218" s="137" t="s">
        <v>73</v>
      </c>
      <c r="U218" s="32"/>
      <c r="V218" s="33"/>
      <c r="W218" s="28"/>
      <c r="X218" s="28"/>
      <c r="Y218" s="28"/>
      <c r="Z218" s="28"/>
      <c r="AA218" s="33"/>
      <c r="AB218" s="28"/>
    </row>
    <row r="219" spans="1:28" ht="22.5">
      <c r="A219" s="21">
        <v>217</v>
      </c>
      <c r="B219" s="22" t="s">
        <v>650</v>
      </c>
      <c r="C219" s="23" t="s">
        <v>29</v>
      </c>
      <c r="D219" s="22" t="s">
        <v>651</v>
      </c>
      <c r="E219" s="24" t="s">
        <v>652</v>
      </c>
      <c r="F219" s="22" t="s">
        <v>653</v>
      </c>
      <c r="G219" s="22" t="s">
        <v>350</v>
      </c>
      <c r="H219" s="21">
        <v>50</v>
      </c>
      <c r="I219" s="27">
        <v>0.57999999999999996</v>
      </c>
      <c r="J219" s="27">
        <f t="shared" si="3"/>
        <v>28.999999999999996</v>
      </c>
      <c r="K219" s="23"/>
      <c r="L219" s="23" t="s">
        <v>647</v>
      </c>
      <c r="M219" s="23" t="s">
        <v>628</v>
      </c>
      <c r="N219" s="23" t="s">
        <v>629</v>
      </c>
      <c r="O219" s="28" t="s">
        <v>630</v>
      </c>
      <c r="P219" s="30">
        <v>43215</v>
      </c>
      <c r="Q219" s="136">
        <v>43218</v>
      </c>
      <c r="R219" s="28" t="s">
        <v>38</v>
      </c>
      <c r="S219" s="136">
        <v>43218</v>
      </c>
      <c r="T219" s="137"/>
      <c r="U219" s="32"/>
      <c r="V219" s="33"/>
      <c r="W219" s="28"/>
      <c r="X219" s="28"/>
      <c r="Y219" s="28"/>
      <c r="Z219" s="28"/>
      <c r="AA219" s="33"/>
      <c r="AB219" s="28"/>
    </row>
    <row r="220" spans="1:28" ht="22.5">
      <c r="A220" s="21">
        <v>218</v>
      </c>
      <c r="B220" s="23" t="s">
        <v>654</v>
      </c>
      <c r="C220" s="23" t="s">
        <v>29</v>
      </c>
      <c r="D220" s="23" t="s">
        <v>655</v>
      </c>
      <c r="E220" s="21" t="s">
        <v>656</v>
      </c>
      <c r="F220" s="23" t="s">
        <v>657</v>
      </c>
      <c r="G220" s="31" t="s">
        <v>646</v>
      </c>
      <c r="H220" s="21">
        <v>100</v>
      </c>
      <c r="I220" s="27">
        <v>1.9008</v>
      </c>
      <c r="J220" s="27">
        <f t="shared" si="3"/>
        <v>190.08</v>
      </c>
      <c r="K220" s="23"/>
      <c r="L220" s="23" t="s">
        <v>647</v>
      </c>
      <c r="M220" s="23" t="s">
        <v>628</v>
      </c>
      <c r="N220" s="23" t="s">
        <v>629</v>
      </c>
      <c r="O220" s="28" t="s">
        <v>630</v>
      </c>
      <c r="P220" s="30">
        <v>43215</v>
      </c>
      <c r="Q220" s="136">
        <v>43218</v>
      </c>
      <c r="R220" s="28" t="s">
        <v>38</v>
      </c>
      <c r="S220" s="136">
        <v>43218</v>
      </c>
      <c r="T220" s="137"/>
      <c r="U220" s="32"/>
      <c r="V220" s="33"/>
      <c r="W220" s="28"/>
      <c r="X220" s="28"/>
      <c r="Y220" s="28"/>
      <c r="Z220" s="28"/>
      <c r="AA220" s="33"/>
      <c r="AB220" s="28"/>
    </row>
    <row r="221" spans="1:28" ht="33.75">
      <c r="A221" s="44">
        <v>219</v>
      </c>
      <c r="B221" s="70" t="s">
        <v>658</v>
      </c>
      <c r="C221" s="47" t="s">
        <v>29</v>
      </c>
      <c r="D221" s="70" t="s">
        <v>659</v>
      </c>
      <c r="E221" s="71" t="s">
        <v>660</v>
      </c>
      <c r="F221" s="70" t="s">
        <v>626</v>
      </c>
      <c r="G221" s="70" t="s">
        <v>52</v>
      </c>
      <c r="H221" s="44">
        <v>10</v>
      </c>
      <c r="I221" s="49">
        <v>42.12</v>
      </c>
      <c r="J221" s="49">
        <f t="shared" si="3"/>
        <v>421.2</v>
      </c>
      <c r="K221" s="47"/>
      <c r="L221" s="47" t="s">
        <v>627</v>
      </c>
      <c r="M221" s="47" t="s">
        <v>628</v>
      </c>
      <c r="N221" s="47" t="s">
        <v>629</v>
      </c>
      <c r="O221" s="45" t="s">
        <v>630</v>
      </c>
      <c r="P221" s="51">
        <v>43215</v>
      </c>
      <c r="Q221" s="139">
        <v>43218</v>
      </c>
      <c r="R221" s="45" t="s">
        <v>38</v>
      </c>
      <c r="S221" s="139">
        <v>43218</v>
      </c>
      <c r="T221" s="65" t="s">
        <v>661</v>
      </c>
      <c r="U221" s="58"/>
      <c r="V221" s="57"/>
      <c r="W221" s="45"/>
      <c r="X221" s="45"/>
      <c r="Y221" s="45"/>
      <c r="Z221" s="45"/>
      <c r="AA221" s="57"/>
      <c r="AB221" s="45"/>
    </row>
    <row r="222" spans="1:28" ht="45">
      <c r="A222" s="21">
        <v>220</v>
      </c>
      <c r="B222" s="23" t="s">
        <v>662</v>
      </c>
      <c r="C222" s="23" t="s">
        <v>29</v>
      </c>
      <c r="D222" s="23" t="s">
        <v>663</v>
      </c>
      <c r="E222" s="21" t="s">
        <v>664</v>
      </c>
      <c r="F222" s="23" t="s">
        <v>665</v>
      </c>
      <c r="G222" s="31" t="s">
        <v>44</v>
      </c>
      <c r="H222" s="21">
        <v>30</v>
      </c>
      <c r="I222" s="27">
        <v>17.992800000000003</v>
      </c>
      <c r="J222" s="27">
        <f t="shared" si="3"/>
        <v>539.78400000000011</v>
      </c>
      <c r="K222" s="23"/>
      <c r="L222" s="23" t="s">
        <v>627</v>
      </c>
      <c r="M222" s="23" t="s">
        <v>628</v>
      </c>
      <c r="N222" s="23" t="s">
        <v>629</v>
      </c>
      <c r="O222" s="28" t="s">
        <v>630</v>
      </c>
      <c r="P222" s="30">
        <v>43215</v>
      </c>
      <c r="Q222" s="136">
        <v>43218</v>
      </c>
      <c r="R222" s="28" t="s">
        <v>38</v>
      </c>
      <c r="S222" s="136">
        <v>43218</v>
      </c>
      <c r="T222" s="137"/>
      <c r="U222" s="32"/>
      <c r="V222" s="33"/>
      <c r="W222" s="28"/>
      <c r="X222" s="28"/>
      <c r="Y222" s="28"/>
      <c r="Z222" s="28"/>
      <c r="AA222" s="33"/>
      <c r="AB222" s="28"/>
    </row>
    <row r="223" spans="1:28" ht="22.5">
      <c r="A223" s="21">
        <v>221</v>
      </c>
      <c r="B223" s="23" t="s">
        <v>666</v>
      </c>
      <c r="C223" s="23" t="s">
        <v>29</v>
      </c>
      <c r="D223" s="23" t="s">
        <v>663</v>
      </c>
      <c r="E223" s="21" t="s">
        <v>667</v>
      </c>
      <c r="F223" s="23" t="s">
        <v>665</v>
      </c>
      <c r="G223" s="31" t="s">
        <v>44</v>
      </c>
      <c r="H223" s="21">
        <v>15</v>
      </c>
      <c r="I223" s="27">
        <v>14.817600000000002</v>
      </c>
      <c r="J223" s="27">
        <f t="shared" si="3"/>
        <v>222.26400000000004</v>
      </c>
      <c r="K223" s="23"/>
      <c r="L223" s="23" t="s">
        <v>627</v>
      </c>
      <c r="M223" s="23" t="s">
        <v>628</v>
      </c>
      <c r="N223" s="23" t="s">
        <v>629</v>
      </c>
      <c r="O223" s="28" t="s">
        <v>630</v>
      </c>
      <c r="P223" s="30">
        <v>43215</v>
      </c>
      <c r="Q223" s="136">
        <v>43218</v>
      </c>
      <c r="R223" s="28" t="s">
        <v>38</v>
      </c>
      <c r="S223" s="136">
        <v>43218</v>
      </c>
      <c r="T223" s="137"/>
      <c r="U223" s="32"/>
      <c r="V223" s="33"/>
      <c r="W223" s="28"/>
      <c r="X223" s="28"/>
      <c r="Y223" s="28"/>
      <c r="Z223" s="28"/>
      <c r="AA223" s="33"/>
      <c r="AB223" s="28"/>
    </row>
    <row r="224" spans="1:28" ht="22.5">
      <c r="A224" s="21">
        <v>222</v>
      </c>
      <c r="B224" s="23" t="s">
        <v>668</v>
      </c>
      <c r="C224" s="23" t="s">
        <v>29</v>
      </c>
      <c r="D224" s="23" t="s">
        <v>663</v>
      </c>
      <c r="E224" s="21" t="s">
        <v>669</v>
      </c>
      <c r="F224" s="23" t="s">
        <v>665</v>
      </c>
      <c r="G224" s="31" t="s">
        <v>44</v>
      </c>
      <c r="H224" s="21">
        <v>15</v>
      </c>
      <c r="I224" s="27">
        <v>14.817600000000002</v>
      </c>
      <c r="J224" s="27">
        <f t="shared" si="3"/>
        <v>222.26400000000004</v>
      </c>
      <c r="K224" s="23"/>
      <c r="L224" s="23" t="s">
        <v>627</v>
      </c>
      <c r="M224" s="23" t="s">
        <v>628</v>
      </c>
      <c r="N224" s="23" t="s">
        <v>629</v>
      </c>
      <c r="O224" s="28" t="s">
        <v>630</v>
      </c>
      <c r="P224" s="30">
        <v>43215</v>
      </c>
      <c r="Q224" s="136">
        <v>43218</v>
      </c>
      <c r="R224" s="28" t="s">
        <v>38</v>
      </c>
      <c r="S224" s="136">
        <v>43218</v>
      </c>
      <c r="T224" s="137"/>
      <c r="U224" s="32"/>
      <c r="V224" s="33"/>
      <c r="W224" s="28"/>
      <c r="X224" s="28"/>
      <c r="Y224" s="28"/>
      <c r="Z224" s="28"/>
      <c r="AA224" s="33"/>
      <c r="AB224" s="28"/>
    </row>
    <row r="225" spans="1:28" ht="56.25">
      <c r="A225" s="21">
        <v>223</v>
      </c>
      <c r="B225" s="23" t="s">
        <v>670</v>
      </c>
      <c r="C225" s="23" t="s">
        <v>29</v>
      </c>
      <c r="D225" s="23" t="s">
        <v>671</v>
      </c>
      <c r="E225" s="21" t="s">
        <v>672</v>
      </c>
      <c r="F225" s="23" t="s">
        <v>673</v>
      </c>
      <c r="G225" s="31" t="s">
        <v>44</v>
      </c>
      <c r="H225" s="21">
        <v>1</v>
      </c>
      <c r="I225" s="27">
        <f>VLOOKUP(B225,[1]Sheet1!$B$2:$I$7154,8)</f>
        <v>1132.4880000000001</v>
      </c>
      <c r="J225" s="27">
        <f t="shared" si="3"/>
        <v>1132.4880000000001</v>
      </c>
      <c r="K225" s="23"/>
      <c r="L225" s="23" t="s">
        <v>674</v>
      </c>
      <c r="M225" s="23" t="s">
        <v>675</v>
      </c>
      <c r="N225" s="23"/>
      <c r="O225" s="28" t="s">
        <v>630</v>
      </c>
      <c r="P225" s="30">
        <v>43215</v>
      </c>
      <c r="Q225" s="136">
        <v>43218</v>
      </c>
      <c r="R225" s="28" t="s">
        <v>38</v>
      </c>
      <c r="S225" s="136">
        <v>43218</v>
      </c>
      <c r="T225" s="137"/>
      <c r="U225" s="32"/>
      <c r="V225" s="33"/>
      <c r="W225" s="28"/>
      <c r="X225" s="28"/>
      <c r="Y225" s="28"/>
      <c r="Z225" s="28"/>
      <c r="AA225" s="33"/>
      <c r="AB225" s="28"/>
    </row>
    <row r="226" spans="1:28" ht="33.75">
      <c r="A226" s="21">
        <v>224</v>
      </c>
      <c r="B226" s="23" t="s">
        <v>676</v>
      </c>
      <c r="C226" s="23" t="s">
        <v>29</v>
      </c>
      <c r="D226" s="23" t="s">
        <v>677</v>
      </c>
      <c r="E226" s="21" t="s">
        <v>678</v>
      </c>
      <c r="F226" s="23" t="s">
        <v>679</v>
      </c>
      <c r="G226" s="31" t="s">
        <v>44</v>
      </c>
      <c r="H226" s="21">
        <v>20</v>
      </c>
      <c r="I226" s="27">
        <v>7.192800000000001</v>
      </c>
      <c r="J226" s="27">
        <f t="shared" si="3"/>
        <v>143.85600000000002</v>
      </c>
      <c r="K226" s="23"/>
      <c r="L226" s="23" t="s">
        <v>627</v>
      </c>
      <c r="M226" s="23" t="s">
        <v>628</v>
      </c>
      <c r="N226" s="23" t="s">
        <v>629</v>
      </c>
      <c r="O226" s="28" t="s">
        <v>630</v>
      </c>
      <c r="P226" s="30">
        <v>43215</v>
      </c>
      <c r="Q226" s="136">
        <v>43218</v>
      </c>
      <c r="R226" s="28" t="s">
        <v>38</v>
      </c>
      <c r="S226" s="136">
        <v>43218</v>
      </c>
      <c r="T226" s="137"/>
      <c r="U226" s="32"/>
      <c r="V226" s="33"/>
      <c r="W226" s="28"/>
      <c r="X226" s="28"/>
      <c r="Y226" s="28"/>
      <c r="Z226" s="28"/>
      <c r="AA226" s="33"/>
      <c r="AB226" s="28"/>
    </row>
    <row r="227" spans="1:28" ht="22.5">
      <c r="A227" s="21">
        <v>225</v>
      </c>
      <c r="B227" s="22" t="s">
        <v>680</v>
      </c>
      <c r="C227" s="23" t="s">
        <v>29</v>
      </c>
      <c r="D227" s="22" t="s">
        <v>681</v>
      </c>
      <c r="E227" s="24" t="s">
        <v>682</v>
      </c>
      <c r="F227" s="22" t="s">
        <v>653</v>
      </c>
      <c r="G227" s="22" t="s">
        <v>52</v>
      </c>
      <c r="H227" s="21">
        <v>10</v>
      </c>
      <c r="I227" s="27">
        <v>6.99</v>
      </c>
      <c r="J227" s="27">
        <f t="shared" si="3"/>
        <v>69.900000000000006</v>
      </c>
      <c r="K227" s="23"/>
      <c r="L227" s="23" t="s">
        <v>627</v>
      </c>
      <c r="M227" s="23" t="s">
        <v>628</v>
      </c>
      <c r="N227" s="23" t="s">
        <v>629</v>
      </c>
      <c r="O227" s="28" t="s">
        <v>630</v>
      </c>
      <c r="P227" s="30">
        <v>43215</v>
      </c>
      <c r="Q227" s="136">
        <v>43218</v>
      </c>
      <c r="R227" s="28" t="s">
        <v>38</v>
      </c>
      <c r="S227" s="136">
        <v>43218</v>
      </c>
      <c r="T227" s="137" t="s">
        <v>661</v>
      </c>
      <c r="U227" s="32"/>
      <c r="V227" s="33"/>
      <c r="W227" s="28"/>
      <c r="X227" s="28"/>
      <c r="Y227" s="28"/>
      <c r="Z227" s="28"/>
      <c r="AA227" s="33"/>
      <c r="AB227" s="28"/>
    </row>
    <row r="228" spans="1:28" ht="56.25">
      <c r="A228" s="21">
        <v>226</v>
      </c>
      <c r="B228" s="101" t="s">
        <v>683</v>
      </c>
      <c r="C228" s="23" t="s">
        <v>29</v>
      </c>
      <c r="D228" s="23" t="s">
        <v>684</v>
      </c>
      <c r="E228" s="21" t="s">
        <v>685</v>
      </c>
      <c r="F228" s="23" t="s">
        <v>686</v>
      </c>
      <c r="G228" s="31" t="s">
        <v>44</v>
      </c>
      <c r="H228" s="21">
        <v>10</v>
      </c>
      <c r="I228" s="27">
        <v>14.52</v>
      </c>
      <c r="J228" s="27">
        <f t="shared" si="3"/>
        <v>145.19999999999999</v>
      </c>
      <c r="K228" s="23"/>
      <c r="L228" s="23" t="s">
        <v>627</v>
      </c>
      <c r="M228" s="23" t="s">
        <v>675</v>
      </c>
      <c r="N228" s="23" t="s">
        <v>629</v>
      </c>
      <c r="O228" s="28" t="s">
        <v>630</v>
      </c>
      <c r="P228" s="30">
        <v>43215</v>
      </c>
      <c r="Q228" s="136">
        <v>43218</v>
      </c>
      <c r="R228" s="28" t="s">
        <v>38</v>
      </c>
      <c r="S228" s="136">
        <v>43218</v>
      </c>
      <c r="T228" s="137"/>
      <c r="U228" s="32"/>
      <c r="V228" s="33"/>
      <c r="W228" s="28"/>
      <c r="X228" s="28"/>
      <c r="Y228" s="28"/>
      <c r="Z228" s="28"/>
      <c r="AA228" s="33"/>
      <c r="AB228" s="28"/>
    </row>
    <row r="229" spans="1:28" ht="22.5">
      <c r="A229" s="21">
        <v>227</v>
      </c>
      <c r="B229" s="23" t="s">
        <v>687</v>
      </c>
      <c r="C229" s="23" t="s">
        <v>29</v>
      </c>
      <c r="D229" s="23" t="s">
        <v>688</v>
      </c>
      <c r="E229" s="21" t="s">
        <v>689</v>
      </c>
      <c r="F229" s="23" t="s">
        <v>690</v>
      </c>
      <c r="G229" s="31" t="s">
        <v>44</v>
      </c>
      <c r="H229" s="21">
        <v>1</v>
      </c>
      <c r="I229" s="27">
        <v>1399.68</v>
      </c>
      <c r="J229" s="27">
        <f t="shared" si="3"/>
        <v>1399.68</v>
      </c>
      <c r="K229" s="23"/>
      <c r="L229" s="23" t="s">
        <v>674</v>
      </c>
      <c r="M229" s="23" t="s">
        <v>675</v>
      </c>
      <c r="N229" s="23"/>
      <c r="O229" s="28" t="s">
        <v>630</v>
      </c>
      <c r="P229" s="30">
        <v>43215</v>
      </c>
      <c r="Q229" s="136">
        <v>43218</v>
      </c>
      <c r="R229" s="28" t="s">
        <v>38</v>
      </c>
      <c r="S229" s="136">
        <v>43218</v>
      </c>
      <c r="T229" s="137"/>
      <c r="U229" s="32"/>
      <c r="V229" s="33"/>
      <c r="W229" s="28"/>
      <c r="X229" s="28"/>
      <c r="Y229" s="28"/>
      <c r="Z229" s="28"/>
      <c r="AA229" s="33"/>
      <c r="AB229" s="28"/>
    </row>
    <row r="230" spans="1:28" ht="33.75">
      <c r="A230" s="21">
        <v>228</v>
      </c>
      <c r="B230" s="101" t="s">
        <v>691</v>
      </c>
      <c r="C230" s="23" t="s">
        <v>159</v>
      </c>
      <c r="D230" s="101" t="s">
        <v>692</v>
      </c>
      <c r="E230" s="102" t="s">
        <v>693</v>
      </c>
      <c r="F230" s="101" t="s">
        <v>694</v>
      </c>
      <c r="G230" s="103" t="s">
        <v>33</v>
      </c>
      <c r="H230" s="21">
        <v>1</v>
      </c>
      <c r="I230" s="27">
        <v>1602.83</v>
      </c>
      <c r="J230" s="27">
        <f t="shared" si="3"/>
        <v>1602.83</v>
      </c>
      <c r="K230" s="23"/>
      <c r="L230" s="23" t="s">
        <v>674</v>
      </c>
      <c r="M230" s="23" t="s">
        <v>305</v>
      </c>
      <c r="N230" s="23"/>
      <c r="O230" s="28" t="s">
        <v>630</v>
      </c>
      <c r="P230" s="30">
        <v>43215</v>
      </c>
      <c r="Q230" s="136">
        <v>43218</v>
      </c>
      <c r="R230" s="28" t="s">
        <v>38</v>
      </c>
      <c r="S230" s="136">
        <v>43218</v>
      </c>
      <c r="T230" s="137" t="s">
        <v>384</v>
      </c>
      <c r="U230" s="32"/>
      <c r="V230" s="33"/>
      <c r="W230" s="28"/>
      <c r="X230" s="28"/>
      <c r="Y230" s="28"/>
      <c r="Z230" s="28"/>
      <c r="AA230" s="33"/>
      <c r="AB230" s="28"/>
    </row>
    <row r="231" spans="1:28" ht="22.5">
      <c r="A231" s="21">
        <v>229</v>
      </c>
      <c r="B231" s="22" t="s">
        <v>695</v>
      </c>
      <c r="C231" s="23" t="s">
        <v>48</v>
      </c>
      <c r="D231" s="22" t="s">
        <v>696</v>
      </c>
      <c r="E231" s="24" t="s">
        <v>697</v>
      </c>
      <c r="F231" s="22" t="s">
        <v>626</v>
      </c>
      <c r="G231" s="22" t="s">
        <v>52</v>
      </c>
      <c r="H231" s="21">
        <v>5</v>
      </c>
      <c r="I231" s="27">
        <v>5.08</v>
      </c>
      <c r="J231" s="27">
        <f t="shared" si="3"/>
        <v>25.4</v>
      </c>
      <c r="K231" s="23"/>
      <c r="L231" s="23" t="s">
        <v>627</v>
      </c>
      <c r="M231" s="23" t="s">
        <v>628</v>
      </c>
      <c r="N231" s="23" t="s">
        <v>629</v>
      </c>
      <c r="O231" s="28" t="s">
        <v>630</v>
      </c>
      <c r="P231" s="30">
        <v>43215</v>
      </c>
      <c r="Q231" s="136">
        <v>43218</v>
      </c>
      <c r="R231" s="28" t="s">
        <v>38</v>
      </c>
      <c r="S231" s="136">
        <v>43218</v>
      </c>
      <c r="T231" s="137" t="s">
        <v>661</v>
      </c>
      <c r="U231" s="32"/>
      <c r="V231" s="33"/>
      <c r="W231" s="28"/>
      <c r="X231" s="28"/>
      <c r="Y231" s="28"/>
      <c r="Z231" s="28"/>
      <c r="AA231" s="33"/>
      <c r="AB231" s="28"/>
    </row>
    <row r="232" spans="1:28" ht="22.5">
      <c r="A232" s="21">
        <v>230</v>
      </c>
      <c r="B232" s="22" t="s">
        <v>698</v>
      </c>
      <c r="C232" s="23" t="s">
        <v>48</v>
      </c>
      <c r="D232" s="22" t="s">
        <v>699</v>
      </c>
      <c r="E232" s="24" t="s">
        <v>700</v>
      </c>
      <c r="F232" s="22" t="s">
        <v>626</v>
      </c>
      <c r="G232" s="22" t="s">
        <v>52</v>
      </c>
      <c r="H232" s="21">
        <v>10</v>
      </c>
      <c r="I232" s="27">
        <v>16.18</v>
      </c>
      <c r="J232" s="27">
        <f t="shared" si="3"/>
        <v>161.80000000000001</v>
      </c>
      <c r="K232" s="23"/>
      <c r="L232" s="23" t="s">
        <v>627</v>
      </c>
      <c r="M232" s="23" t="s">
        <v>628</v>
      </c>
      <c r="N232" s="23" t="s">
        <v>629</v>
      </c>
      <c r="O232" s="28" t="s">
        <v>630</v>
      </c>
      <c r="P232" s="30">
        <v>43215</v>
      </c>
      <c r="Q232" s="136">
        <v>43218</v>
      </c>
      <c r="R232" s="28" t="s">
        <v>38</v>
      </c>
      <c r="S232" s="136">
        <v>43218</v>
      </c>
      <c r="T232" s="137"/>
      <c r="U232" s="32"/>
      <c r="V232" s="33"/>
      <c r="W232" s="28"/>
      <c r="X232" s="28"/>
      <c r="Y232" s="28"/>
      <c r="Z232" s="28"/>
      <c r="AA232" s="33"/>
      <c r="AB232" s="28"/>
    </row>
    <row r="233" spans="1:28" ht="22.5">
      <c r="A233" s="21">
        <v>231</v>
      </c>
      <c r="B233" s="23" t="s">
        <v>701</v>
      </c>
      <c r="C233" s="23" t="s">
        <v>159</v>
      </c>
      <c r="D233" s="23" t="s">
        <v>702</v>
      </c>
      <c r="E233" s="21" t="s">
        <v>703</v>
      </c>
      <c r="F233" s="23" t="s">
        <v>704</v>
      </c>
      <c r="G233" s="31" t="s">
        <v>44</v>
      </c>
      <c r="H233" s="21">
        <v>4</v>
      </c>
      <c r="I233" s="27">
        <v>116.42</v>
      </c>
      <c r="J233" s="27">
        <f t="shared" si="3"/>
        <v>465.68</v>
      </c>
      <c r="K233" s="23"/>
      <c r="L233" s="23" t="s">
        <v>627</v>
      </c>
      <c r="M233" s="23" t="s">
        <v>675</v>
      </c>
      <c r="N233" s="23" t="s">
        <v>629</v>
      </c>
      <c r="O233" s="28" t="s">
        <v>630</v>
      </c>
      <c r="P233" s="30">
        <v>43215</v>
      </c>
      <c r="Q233" s="136">
        <v>43218</v>
      </c>
      <c r="R233" s="28" t="s">
        <v>38</v>
      </c>
      <c r="S233" s="136">
        <v>43218</v>
      </c>
      <c r="T233" s="137"/>
      <c r="U233" s="32"/>
      <c r="V233" s="33"/>
      <c r="W233" s="28"/>
      <c r="X233" s="28"/>
      <c r="Y233" s="28"/>
      <c r="Z233" s="28"/>
      <c r="AA233" s="33"/>
      <c r="AB233" s="28"/>
    </row>
    <row r="234" spans="1:28" ht="22.5">
      <c r="A234" s="21">
        <v>232</v>
      </c>
      <c r="B234" s="23" t="s">
        <v>705</v>
      </c>
      <c r="C234" s="23" t="s">
        <v>159</v>
      </c>
      <c r="D234" s="23" t="s">
        <v>639</v>
      </c>
      <c r="E234" s="21" t="s">
        <v>706</v>
      </c>
      <c r="F234" s="23" t="s">
        <v>707</v>
      </c>
      <c r="G234" s="31" t="s">
        <v>708</v>
      </c>
      <c r="H234" s="21">
        <v>200</v>
      </c>
      <c r="I234" s="27">
        <v>0.38880000000000003</v>
      </c>
      <c r="J234" s="27">
        <f t="shared" si="3"/>
        <v>77.760000000000005</v>
      </c>
      <c r="K234" s="23"/>
      <c r="L234" s="23" t="s">
        <v>627</v>
      </c>
      <c r="M234" s="23" t="s">
        <v>628</v>
      </c>
      <c r="N234" s="23" t="s">
        <v>629</v>
      </c>
      <c r="O234" s="28" t="s">
        <v>630</v>
      </c>
      <c r="P234" s="30">
        <v>43215</v>
      </c>
      <c r="Q234" s="136">
        <v>43218</v>
      </c>
      <c r="R234" s="28" t="s">
        <v>38</v>
      </c>
      <c r="S234" s="136">
        <v>43218</v>
      </c>
      <c r="T234" s="137" t="s">
        <v>661</v>
      </c>
      <c r="U234" s="32"/>
      <c r="V234" s="33"/>
      <c r="W234" s="28"/>
      <c r="X234" s="28"/>
      <c r="Y234" s="28"/>
      <c r="Z234" s="28"/>
      <c r="AA234" s="33"/>
      <c r="AB234" s="28"/>
    </row>
    <row r="235" spans="1:28" ht="22.5">
      <c r="A235" s="21">
        <v>233</v>
      </c>
      <c r="B235" s="140" t="s">
        <v>709</v>
      </c>
      <c r="C235" s="23" t="s">
        <v>159</v>
      </c>
      <c r="D235" s="141" t="s">
        <v>710</v>
      </c>
      <c r="E235" s="102" t="s">
        <v>711</v>
      </c>
      <c r="F235" s="101" t="s">
        <v>712</v>
      </c>
      <c r="G235" s="103" t="s">
        <v>52</v>
      </c>
      <c r="H235" s="21">
        <v>3</v>
      </c>
      <c r="I235" s="104">
        <v>1285.6320000000003</v>
      </c>
      <c r="J235" s="27">
        <f t="shared" si="3"/>
        <v>3856.8960000000006</v>
      </c>
      <c r="K235" s="23"/>
      <c r="L235" s="23" t="s">
        <v>627</v>
      </c>
      <c r="M235" s="23" t="s">
        <v>363</v>
      </c>
      <c r="N235" s="23"/>
      <c r="O235" s="28" t="s">
        <v>630</v>
      </c>
      <c r="P235" s="30">
        <v>43215</v>
      </c>
      <c r="Q235" s="136">
        <v>43218</v>
      </c>
      <c r="R235" s="28" t="s">
        <v>38</v>
      </c>
      <c r="S235" s="136">
        <v>43218</v>
      </c>
      <c r="T235" s="137"/>
      <c r="U235" s="32"/>
      <c r="V235" s="33"/>
      <c r="W235" s="28"/>
      <c r="X235" s="28"/>
      <c r="Y235" s="28"/>
      <c r="Z235" s="28"/>
      <c r="AA235" s="33"/>
      <c r="AB235" s="28"/>
    </row>
    <row r="236" spans="1:28" ht="22.5">
      <c r="A236" s="21">
        <v>234</v>
      </c>
      <c r="B236" s="101" t="s">
        <v>713</v>
      </c>
      <c r="C236" s="23" t="s">
        <v>159</v>
      </c>
      <c r="D236" s="101" t="s">
        <v>710</v>
      </c>
      <c r="E236" s="102" t="s">
        <v>714</v>
      </c>
      <c r="F236" s="101" t="s">
        <v>712</v>
      </c>
      <c r="G236" s="103" t="s">
        <v>52</v>
      </c>
      <c r="H236" s="21">
        <v>3</v>
      </c>
      <c r="I236" s="104">
        <v>1631.9232000000002</v>
      </c>
      <c r="J236" s="27">
        <f t="shared" si="3"/>
        <v>4895.7696000000005</v>
      </c>
      <c r="K236" s="23"/>
      <c r="L236" s="23" t="s">
        <v>627</v>
      </c>
      <c r="M236" s="23" t="s">
        <v>363</v>
      </c>
      <c r="N236" s="23"/>
      <c r="O236" s="28" t="s">
        <v>630</v>
      </c>
      <c r="P236" s="30">
        <v>43215</v>
      </c>
      <c r="Q236" s="136">
        <v>43218</v>
      </c>
      <c r="R236" s="28" t="s">
        <v>38</v>
      </c>
      <c r="S236" s="136">
        <v>43218</v>
      </c>
      <c r="T236" s="31"/>
      <c r="U236" s="21"/>
      <c r="V236" s="27"/>
      <c r="W236" s="23"/>
      <c r="X236" s="23"/>
      <c r="Y236" s="23"/>
      <c r="Z236" s="142"/>
      <c r="AA236" s="27"/>
      <c r="AB236" s="143"/>
    </row>
    <row r="237" spans="1:28" ht="33.75">
      <c r="A237" s="44">
        <v>235</v>
      </c>
      <c r="B237" s="144" t="s">
        <v>715</v>
      </c>
      <c r="C237" s="47" t="s">
        <v>159</v>
      </c>
      <c r="D237" s="145" t="s">
        <v>716</v>
      </c>
      <c r="E237" s="145" t="s">
        <v>717</v>
      </c>
      <c r="F237" s="144" t="s">
        <v>426</v>
      </c>
      <c r="G237" s="144" t="s">
        <v>52</v>
      </c>
      <c r="H237" s="62">
        <v>2</v>
      </c>
      <c r="I237" s="63">
        <v>1920.25</v>
      </c>
      <c r="J237" s="49">
        <f t="shared" si="3"/>
        <v>3840.5</v>
      </c>
      <c r="K237" s="47"/>
      <c r="L237" s="47" t="s">
        <v>627</v>
      </c>
      <c r="M237" s="47" t="s">
        <v>428</v>
      </c>
      <c r="N237" s="47"/>
      <c r="O237" s="45" t="s">
        <v>630</v>
      </c>
      <c r="P237" s="51">
        <v>43215</v>
      </c>
      <c r="Q237" s="139">
        <v>43218</v>
      </c>
      <c r="R237" s="45" t="s">
        <v>38</v>
      </c>
      <c r="S237" s="139">
        <v>43218</v>
      </c>
      <c r="T237" s="48"/>
      <c r="U237" s="44"/>
      <c r="V237" s="49"/>
      <c r="W237" s="47"/>
      <c r="X237" s="47"/>
      <c r="Y237" s="47"/>
      <c r="Z237" s="47"/>
      <c r="AA237" s="49"/>
      <c r="AB237" s="97"/>
    </row>
    <row r="238" spans="1:28" ht="22.5">
      <c r="A238" s="21">
        <v>236</v>
      </c>
      <c r="B238" s="21" t="s">
        <v>718</v>
      </c>
      <c r="C238" s="23" t="s">
        <v>159</v>
      </c>
      <c r="D238" s="146" t="s">
        <v>719</v>
      </c>
      <c r="E238" s="146" t="s">
        <v>720</v>
      </c>
      <c r="F238" s="21" t="s">
        <v>426</v>
      </c>
      <c r="G238" s="21" t="s">
        <v>350</v>
      </c>
      <c r="H238" s="21">
        <v>24</v>
      </c>
      <c r="I238" s="27">
        <v>333.4</v>
      </c>
      <c r="J238" s="27">
        <f t="shared" si="3"/>
        <v>8001.5999999999995</v>
      </c>
      <c r="K238" s="23"/>
      <c r="L238" s="23" t="s">
        <v>627</v>
      </c>
      <c r="M238" s="23" t="s">
        <v>428</v>
      </c>
      <c r="N238" s="23"/>
      <c r="O238" s="28" t="s">
        <v>630</v>
      </c>
      <c r="P238" s="30">
        <v>43215</v>
      </c>
      <c r="Q238" s="136">
        <v>43218</v>
      </c>
      <c r="R238" s="28" t="s">
        <v>38</v>
      </c>
      <c r="S238" s="136">
        <v>43218</v>
      </c>
      <c r="T238" s="31"/>
      <c r="U238" s="21"/>
      <c r="V238" s="27"/>
      <c r="W238" s="23"/>
      <c r="X238" s="23"/>
      <c r="Y238" s="23"/>
      <c r="Z238" s="23"/>
      <c r="AA238" s="27"/>
      <c r="AB238" s="96"/>
    </row>
    <row r="239" spans="1:28" ht="33.75">
      <c r="A239" s="21">
        <v>237</v>
      </c>
      <c r="B239" s="23"/>
      <c r="C239" s="23" t="s">
        <v>159</v>
      </c>
      <c r="D239" s="23" t="s">
        <v>721</v>
      </c>
      <c r="E239" s="21" t="s">
        <v>722</v>
      </c>
      <c r="F239" s="23" t="s">
        <v>723</v>
      </c>
      <c r="G239" s="31" t="s">
        <v>431</v>
      </c>
      <c r="H239" s="21">
        <v>2</v>
      </c>
      <c r="I239" s="27">
        <v>3500</v>
      </c>
      <c r="J239" s="27">
        <f t="shared" si="3"/>
        <v>7000</v>
      </c>
      <c r="K239" s="23"/>
      <c r="L239" s="23" t="s">
        <v>627</v>
      </c>
      <c r="M239" s="23" t="s">
        <v>165</v>
      </c>
      <c r="N239" s="23"/>
      <c r="O239" s="28" t="s">
        <v>724</v>
      </c>
      <c r="P239" s="30">
        <v>43215</v>
      </c>
      <c r="Q239" s="30">
        <v>43222</v>
      </c>
      <c r="R239" s="23" t="s">
        <v>725</v>
      </c>
      <c r="S239" s="30">
        <v>43223</v>
      </c>
      <c r="T239" s="31"/>
      <c r="U239" s="21" t="s">
        <v>726</v>
      </c>
      <c r="V239" s="27">
        <v>3450</v>
      </c>
      <c r="W239" s="23" t="s">
        <v>727</v>
      </c>
      <c r="X239" s="23"/>
      <c r="Y239" s="23"/>
      <c r="Z239" s="23"/>
      <c r="AA239" s="27"/>
      <c r="AB239" s="96"/>
    </row>
    <row r="240" spans="1:28" ht="33.75">
      <c r="A240" s="21">
        <v>238</v>
      </c>
      <c r="B240" s="23"/>
      <c r="C240" s="23" t="s">
        <v>159</v>
      </c>
      <c r="D240" s="23" t="s">
        <v>728</v>
      </c>
      <c r="E240" s="21" t="s">
        <v>722</v>
      </c>
      <c r="F240" s="23" t="s">
        <v>723</v>
      </c>
      <c r="G240" s="31" t="s">
        <v>431</v>
      </c>
      <c r="H240" s="21">
        <v>1</v>
      </c>
      <c r="I240" s="27">
        <v>3500</v>
      </c>
      <c r="J240" s="27">
        <f t="shared" si="3"/>
        <v>3500</v>
      </c>
      <c r="K240" s="23"/>
      <c r="L240" s="23" t="s">
        <v>627</v>
      </c>
      <c r="M240" s="23" t="s">
        <v>165</v>
      </c>
      <c r="N240" s="23"/>
      <c r="O240" s="28" t="s">
        <v>724</v>
      </c>
      <c r="P240" s="30">
        <v>43215</v>
      </c>
      <c r="Q240" s="30">
        <v>43222</v>
      </c>
      <c r="R240" s="23" t="s">
        <v>725</v>
      </c>
      <c r="S240" s="30">
        <v>43223</v>
      </c>
      <c r="T240" s="137"/>
      <c r="U240" s="32" t="s">
        <v>726</v>
      </c>
      <c r="V240" s="33">
        <v>3450</v>
      </c>
      <c r="W240" s="23" t="s">
        <v>727</v>
      </c>
      <c r="X240" s="28"/>
      <c r="Y240" s="28"/>
      <c r="Z240" s="28"/>
      <c r="AA240" s="33"/>
      <c r="AB240" s="28"/>
    </row>
    <row r="241" spans="1:28" ht="33.75">
      <c r="A241" s="44">
        <v>239</v>
      </c>
      <c r="B241" s="147"/>
      <c r="C241" s="47" t="s">
        <v>29</v>
      </c>
      <c r="D241" s="148" t="s">
        <v>729</v>
      </c>
      <c r="E241" s="44" t="s">
        <v>730</v>
      </c>
      <c r="F241" s="47"/>
      <c r="G241" s="48" t="s">
        <v>44</v>
      </c>
      <c r="H241" s="44">
        <v>8</v>
      </c>
      <c r="I241" s="49">
        <v>10</v>
      </c>
      <c r="J241" s="49">
        <f t="shared" si="3"/>
        <v>80</v>
      </c>
      <c r="K241" s="47"/>
      <c r="L241" s="47" t="s">
        <v>627</v>
      </c>
      <c r="M241" s="47" t="s">
        <v>675</v>
      </c>
      <c r="N241" s="47" t="s">
        <v>629</v>
      </c>
      <c r="O241" s="45" t="s">
        <v>731</v>
      </c>
      <c r="P241" s="51">
        <v>43215</v>
      </c>
      <c r="Q241" s="149">
        <v>43227</v>
      </c>
      <c r="R241" s="87" t="s">
        <v>98</v>
      </c>
      <c r="S241" s="149">
        <v>43238</v>
      </c>
      <c r="T241" s="48"/>
      <c r="U241" s="44" t="s">
        <v>732</v>
      </c>
      <c r="V241" s="49">
        <v>14</v>
      </c>
      <c r="W241" s="47" t="s">
        <v>104</v>
      </c>
      <c r="X241" s="47"/>
      <c r="Y241" s="47"/>
      <c r="Z241" s="150"/>
      <c r="AA241" s="49"/>
      <c r="AB241" s="87"/>
    </row>
    <row r="242" spans="1:28" ht="33.75">
      <c r="A242" s="21">
        <v>240</v>
      </c>
      <c r="B242" s="23"/>
      <c r="C242" s="23" t="s">
        <v>29</v>
      </c>
      <c r="D242" s="131" t="s">
        <v>733</v>
      </c>
      <c r="E242" s="21" t="s">
        <v>734</v>
      </c>
      <c r="F242" s="23" t="s">
        <v>735</v>
      </c>
      <c r="G242" s="31" t="s">
        <v>44</v>
      </c>
      <c r="H242" s="21">
        <v>20</v>
      </c>
      <c r="I242" s="27">
        <v>210</v>
      </c>
      <c r="J242" s="27">
        <f t="shared" si="3"/>
        <v>4200</v>
      </c>
      <c r="K242" s="23"/>
      <c r="L242" s="23" t="s">
        <v>627</v>
      </c>
      <c r="M242" s="23" t="s">
        <v>489</v>
      </c>
      <c r="N242" s="23"/>
      <c r="O242" s="28" t="s">
        <v>731</v>
      </c>
      <c r="P242" s="30">
        <v>43215</v>
      </c>
      <c r="Q242" s="151">
        <v>43227</v>
      </c>
      <c r="R242" s="152" t="s">
        <v>98</v>
      </c>
      <c r="S242" s="151">
        <v>43238</v>
      </c>
      <c r="T242" s="31"/>
      <c r="U242" s="21" t="s">
        <v>732</v>
      </c>
      <c r="V242" s="27">
        <v>48</v>
      </c>
      <c r="W242" s="23" t="s">
        <v>104</v>
      </c>
      <c r="X242" s="23"/>
      <c r="Y242" s="23"/>
      <c r="Z242" s="153"/>
      <c r="AA242" s="27"/>
      <c r="AB242" s="152"/>
    </row>
    <row r="243" spans="1:28" ht="33.75">
      <c r="A243" s="44">
        <v>241</v>
      </c>
      <c r="B243" s="47"/>
      <c r="C243" s="47" t="s">
        <v>29</v>
      </c>
      <c r="D243" s="47" t="s">
        <v>736</v>
      </c>
      <c r="E243" s="44" t="s">
        <v>737</v>
      </c>
      <c r="F243" s="47" t="s">
        <v>738</v>
      </c>
      <c r="G243" s="48" t="s">
        <v>44</v>
      </c>
      <c r="H243" s="44">
        <v>2</v>
      </c>
      <c r="I243" s="49">
        <v>50</v>
      </c>
      <c r="J243" s="49">
        <f t="shared" si="3"/>
        <v>100</v>
      </c>
      <c r="K243" s="47"/>
      <c r="L243" s="47" t="s">
        <v>627</v>
      </c>
      <c r="M243" s="47" t="s">
        <v>675</v>
      </c>
      <c r="N243" s="47" t="s">
        <v>629</v>
      </c>
      <c r="O243" s="45" t="s">
        <v>731</v>
      </c>
      <c r="P243" s="51">
        <v>43215</v>
      </c>
      <c r="Q243" s="149">
        <v>43227</v>
      </c>
      <c r="R243" s="87" t="s">
        <v>98</v>
      </c>
      <c r="S243" s="149">
        <v>43238</v>
      </c>
      <c r="T243" s="48"/>
      <c r="U243" s="44" t="s">
        <v>739</v>
      </c>
      <c r="V243" s="49">
        <v>32.5</v>
      </c>
      <c r="W243" s="47" t="s">
        <v>141</v>
      </c>
      <c r="X243" s="47"/>
      <c r="Y243" s="47"/>
      <c r="Z243" s="150"/>
      <c r="AA243" s="49"/>
      <c r="AB243" s="87"/>
    </row>
    <row r="244" spans="1:28" ht="33.75">
      <c r="A244" s="114">
        <v>242</v>
      </c>
      <c r="B244" s="115"/>
      <c r="C244" s="115" t="s">
        <v>29</v>
      </c>
      <c r="D244" s="115" t="s">
        <v>740</v>
      </c>
      <c r="E244" s="114" t="s">
        <v>741</v>
      </c>
      <c r="F244" s="115" t="s">
        <v>742</v>
      </c>
      <c r="G244" s="116" t="s">
        <v>44</v>
      </c>
      <c r="H244" s="114">
        <v>4</v>
      </c>
      <c r="I244" s="117">
        <v>30</v>
      </c>
      <c r="J244" s="117">
        <f t="shared" si="3"/>
        <v>120</v>
      </c>
      <c r="K244" s="115"/>
      <c r="L244" s="115" t="s">
        <v>627</v>
      </c>
      <c r="M244" s="115" t="s">
        <v>628</v>
      </c>
      <c r="N244" s="115" t="s">
        <v>629</v>
      </c>
      <c r="O244" s="154" t="s">
        <v>731</v>
      </c>
      <c r="P244" s="118">
        <v>43215</v>
      </c>
      <c r="Q244" s="155">
        <v>43227</v>
      </c>
      <c r="R244" s="156" t="s">
        <v>98</v>
      </c>
      <c r="S244" s="155">
        <v>43238</v>
      </c>
      <c r="T244" s="116"/>
      <c r="U244" s="114" t="s">
        <v>732</v>
      </c>
      <c r="V244" s="117">
        <v>16</v>
      </c>
      <c r="W244" s="115" t="s">
        <v>104</v>
      </c>
      <c r="X244" s="115"/>
      <c r="Y244" s="115"/>
      <c r="Z244" s="157"/>
      <c r="AA244" s="117"/>
      <c r="AB244" s="156"/>
    </row>
    <row r="245" spans="1:28" ht="33.75">
      <c r="A245" s="21">
        <v>243</v>
      </c>
      <c r="B245" s="23"/>
      <c r="C245" s="23" t="s">
        <v>159</v>
      </c>
      <c r="D245" s="23" t="s">
        <v>743</v>
      </c>
      <c r="E245" s="21" t="s">
        <v>744</v>
      </c>
      <c r="F245" s="23" t="s">
        <v>745</v>
      </c>
      <c r="G245" s="31" t="s">
        <v>52</v>
      </c>
      <c r="H245" s="21">
        <v>1</v>
      </c>
      <c r="I245" s="27">
        <v>1100</v>
      </c>
      <c r="J245" s="27">
        <f t="shared" si="3"/>
        <v>1100</v>
      </c>
      <c r="K245" s="23"/>
      <c r="L245" s="23" t="s">
        <v>627</v>
      </c>
      <c r="M245" s="23" t="s">
        <v>428</v>
      </c>
      <c r="N245" s="23"/>
      <c r="O245" s="28" t="s">
        <v>731</v>
      </c>
      <c r="P245" s="30">
        <v>43215</v>
      </c>
      <c r="Q245" s="151">
        <v>43227</v>
      </c>
      <c r="R245" s="152" t="s">
        <v>98</v>
      </c>
      <c r="S245" s="151">
        <v>43238</v>
      </c>
      <c r="T245" s="31" t="s">
        <v>490</v>
      </c>
      <c r="U245" s="21" t="s">
        <v>732</v>
      </c>
      <c r="V245" s="27">
        <v>920</v>
      </c>
      <c r="W245" s="23" t="s">
        <v>104</v>
      </c>
      <c r="X245" s="23"/>
      <c r="Y245" s="23"/>
      <c r="Z245" s="153"/>
      <c r="AA245" s="27"/>
      <c r="AB245" s="152"/>
    </row>
    <row r="246" spans="1:28" ht="33.75">
      <c r="A246" s="114">
        <v>244</v>
      </c>
      <c r="B246" s="115"/>
      <c r="C246" s="115" t="s">
        <v>159</v>
      </c>
      <c r="D246" s="115" t="s">
        <v>743</v>
      </c>
      <c r="E246" s="114" t="s">
        <v>746</v>
      </c>
      <c r="F246" s="115" t="s">
        <v>745</v>
      </c>
      <c r="G246" s="116" t="s">
        <v>52</v>
      </c>
      <c r="H246" s="114">
        <v>2</v>
      </c>
      <c r="I246" s="117">
        <v>900</v>
      </c>
      <c r="J246" s="117">
        <f t="shared" si="3"/>
        <v>1800</v>
      </c>
      <c r="K246" s="115"/>
      <c r="L246" s="115" t="s">
        <v>627</v>
      </c>
      <c r="M246" s="115" t="s">
        <v>428</v>
      </c>
      <c r="N246" s="115"/>
      <c r="O246" s="154" t="s">
        <v>731</v>
      </c>
      <c r="P246" s="118">
        <v>43215</v>
      </c>
      <c r="Q246" s="155">
        <v>43227</v>
      </c>
      <c r="R246" s="156" t="s">
        <v>98</v>
      </c>
      <c r="S246" s="155">
        <v>43238</v>
      </c>
      <c r="T246" s="116" t="s">
        <v>747</v>
      </c>
      <c r="U246" s="114" t="s">
        <v>732</v>
      </c>
      <c r="V246" s="117">
        <v>920</v>
      </c>
      <c r="W246" s="115" t="s">
        <v>104</v>
      </c>
      <c r="X246" s="115"/>
      <c r="Y246" s="115"/>
      <c r="Z246" s="157"/>
      <c r="AA246" s="117"/>
      <c r="AB246" s="156"/>
    </row>
    <row r="247" spans="1:28" ht="33.75">
      <c r="A247" s="44">
        <v>245</v>
      </c>
      <c r="B247" s="47"/>
      <c r="C247" s="47" t="s">
        <v>29</v>
      </c>
      <c r="D247" s="47" t="s">
        <v>748</v>
      </c>
      <c r="E247" s="44" t="s">
        <v>749</v>
      </c>
      <c r="F247" s="47" t="s">
        <v>750</v>
      </c>
      <c r="G247" s="48" t="s">
        <v>44</v>
      </c>
      <c r="H247" s="44">
        <v>20</v>
      </c>
      <c r="I247" s="49">
        <v>8.5</v>
      </c>
      <c r="J247" s="49">
        <f t="shared" si="3"/>
        <v>170</v>
      </c>
      <c r="K247" s="47"/>
      <c r="L247" s="47" t="s">
        <v>627</v>
      </c>
      <c r="M247" s="47" t="s">
        <v>628</v>
      </c>
      <c r="N247" s="47" t="s">
        <v>629</v>
      </c>
      <c r="O247" s="45" t="s">
        <v>731</v>
      </c>
      <c r="P247" s="51">
        <v>43215</v>
      </c>
      <c r="Q247" s="149">
        <v>43227</v>
      </c>
      <c r="R247" s="87" t="s">
        <v>98</v>
      </c>
      <c r="S247" s="149">
        <v>43238</v>
      </c>
      <c r="T247" s="48"/>
      <c r="U247" s="44" t="s">
        <v>739</v>
      </c>
      <c r="V247" s="49">
        <v>5</v>
      </c>
      <c r="W247" s="47" t="s">
        <v>141</v>
      </c>
      <c r="X247" s="47"/>
      <c r="Y247" s="47"/>
      <c r="Z247" s="150"/>
      <c r="AA247" s="49"/>
      <c r="AB247" s="87"/>
    </row>
    <row r="248" spans="1:28" ht="33.75">
      <c r="A248" s="114">
        <v>246</v>
      </c>
      <c r="B248" s="158"/>
      <c r="C248" s="115" t="s">
        <v>29</v>
      </c>
      <c r="D248" s="115" t="s">
        <v>751</v>
      </c>
      <c r="E248" s="114" t="s">
        <v>752</v>
      </c>
      <c r="F248" s="115" t="s">
        <v>753</v>
      </c>
      <c r="G248" s="116" t="s">
        <v>44</v>
      </c>
      <c r="H248" s="114">
        <v>1</v>
      </c>
      <c r="I248" s="117">
        <v>800</v>
      </c>
      <c r="J248" s="117">
        <f t="shared" si="3"/>
        <v>800</v>
      </c>
      <c r="K248" s="115"/>
      <c r="L248" s="115" t="s">
        <v>627</v>
      </c>
      <c r="M248" s="115" t="s">
        <v>675</v>
      </c>
      <c r="N248" s="115" t="s">
        <v>629</v>
      </c>
      <c r="O248" s="154" t="s">
        <v>731</v>
      </c>
      <c r="P248" s="118">
        <v>43215</v>
      </c>
      <c r="Q248" s="155">
        <v>43227</v>
      </c>
      <c r="R248" s="156" t="s">
        <v>98</v>
      </c>
      <c r="S248" s="155">
        <v>43238</v>
      </c>
      <c r="T248" s="116"/>
      <c r="U248" s="114" t="s">
        <v>732</v>
      </c>
      <c r="V248" s="117">
        <v>480</v>
      </c>
      <c r="W248" s="115" t="s">
        <v>104</v>
      </c>
      <c r="X248" s="115"/>
      <c r="Y248" s="115"/>
      <c r="Z248" s="157"/>
      <c r="AA248" s="117"/>
      <c r="AB248" s="156"/>
    </row>
    <row r="249" spans="1:28" ht="22.5">
      <c r="A249" s="44">
        <v>247</v>
      </c>
      <c r="B249" s="47"/>
      <c r="C249" s="47" t="s">
        <v>29</v>
      </c>
      <c r="D249" s="47" t="s">
        <v>754</v>
      </c>
      <c r="E249" s="44" t="s">
        <v>755</v>
      </c>
      <c r="F249" s="47" t="s">
        <v>756</v>
      </c>
      <c r="G249" s="48" t="s">
        <v>44</v>
      </c>
      <c r="H249" s="44">
        <v>10</v>
      </c>
      <c r="I249" s="49">
        <v>45</v>
      </c>
      <c r="J249" s="49">
        <f t="shared" si="3"/>
        <v>450</v>
      </c>
      <c r="K249" s="47"/>
      <c r="L249" s="47" t="s">
        <v>627</v>
      </c>
      <c r="M249" s="47" t="s">
        <v>675</v>
      </c>
      <c r="N249" s="47" t="s">
        <v>629</v>
      </c>
      <c r="O249" s="45" t="s">
        <v>731</v>
      </c>
      <c r="P249" s="51">
        <v>43215</v>
      </c>
      <c r="Q249" s="149">
        <v>43227</v>
      </c>
      <c r="R249" s="87" t="s">
        <v>98</v>
      </c>
      <c r="S249" s="149">
        <v>43238</v>
      </c>
      <c r="T249" s="48"/>
      <c r="U249" s="44"/>
      <c r="V249" s="49"/>
      <c r="W249" s="47"/>
      <c r="X249" s="47"/>
      <c r="Y249" s="47"/>
      <c r="Z249" s="150"/>
      <c r="AA249" s="49"/>
      <c r="AB249" s="87"/>
    </row>
    <row r="250" spans="1:28" ht="33.75">
      <c r="A250" s="44">
        <v>248</v>
      </c>
      <c r="B250" s="47"/>
      <c r="C250" s="47" t="s">
        <v>29</v>
      </c>
      <c r="D250" s="47" t="s">
        <v>757</v>
      </c>
      <c r="E250" s="44" t="s">
        <v>758</v>
      </c>
      <c r="F250" s="47" t="s">
        <v>759</v>
      </c>
      <c r="G250" s="48" t="s">
        <v>350</v>
      </c>
      <c r="H250" s="44">
        <v>50</v>
      </c>
      <c r="I250" s="49">
        <v>1.6</v>
      </c>
      <c r="J250" s="49">
        <f t="shared" si="3"/>
        <v>80</v>
      </c>
      <c r="K250" s="47"/>
      <c r="L250" s="47" t="s">
        <v>647</v>
      </c>
      <c r="M250" s="47" t="s">
        <v>628</v>
      </c>
      <c r="N250" s="47" t="s">
        <v>629</v>
      </c>
      <c r="O250" s="45" t="s">
        <v>731</v>
      </c>
      <c r="P250" s="51">
        <v>43215</v>
      </c>
      <c r="Q250" s="149">
        <v>43227</v>
      </c>
      <c r="R250" s="87" t="s">
        <v>98</v>
      </c>
      <c r="S250" s="149">
        <v>43238</v>
      </c>
      <c r="T250" s="48"/>
      <c r="U250" s="44" t="s">
        <v>739</v>
      </c>
      <c r="V250" s="49">
        <v>1.8</v>
      </c>
      <c r="W250" s="47" t="s">
        <v>141</v>
      </c>
      <c r="X250" s="47"/>
      <c r="Y250" s="47"/>
      <c r="Z250" s="150"/>
      <c r="AA250" s="49"/>
      <c r="AB250" s="87"/>
    </row>
    <row r="251" spans="1:28" ht="45">
      <c r="A251" s="44">
        <v>249</v>
      </c>
      <c r="B251" s="47"/>
      <c r="C251" s="47" t="s">
        <v>29</v>
      </c>
      <c r="D251" s="47" t="s">
        <v>760</v>
      </c>
      <c r="E251" s="44" t="s">
        <v>761</v>
      </c>
      <c r="F251" s="47" t="s">
        <v>762</v>
      </c>
      <c r="G251" s="48" t="s">
        <v>44</v>
      </c>
      <c r="H251" s="44">
        <v>1</v>
      </c>
      <c r="I251" s="49">
        <v>500</v>
      </c>
      <c r="J251" s="49">
        <f t="shared" si="3"/>
        <v>500</v>
      </c>
      <c r="K251" s="47"/>
      <c r="L251" s="47" t="s">
        <v>627</v>
      </c>
      <c r="M251" s="47" t="s">
        <v>675</v>
      </c>
      <c r="N251" s="47" t="s">
        <v>629</v>
      </c>
      <c r="O251" s="50" t="s">
        <v>763</v>
      </c>
      <c r="P251" s="51">
        <v>43215</v>
      </c>
      <c r="Q251" s="149">
        <v>43227</v>
      </c>
      <c r="R251" s="87" t="s">
        <v>98</v>
      </c>
      <c r="S251" s="149">
        <v>43241</v>
      </c>
      <c r="T251" s="48"/>
      <c r="U251" s="44" t="s">
        <v>764</v>
      </c>
      <c r="V251" s="49">
        <v>230</v>
      </c>
      <c r="W251" s="47" t="s">
        <v>100</v>
      </c>
      <c r="X251" s="47"/>
      <c r="Y251" s="47"/>
      <c r="Z251" s="150"/>
      <c r="AA251" s="49">
        <v>230</v>
      </c>
      <c r="AB251" s="87" t="s">
        <v>765</v>
      </c>
    </row>
    <row r="252" spans="1:28" ht="33.75">
      <c r="A252" s="21">
        <v>250</v>
      </c>
      <c r="B252" s="29"/>
      <c r="C252" s="23" t="s">
        <v>29</v>
      </c>
      <c r="D252" s="131" t="s">
        <v>766</v>
      </c>
      <c r="E252" s="21" t="s">
        <v>767</v>
      </c>
      <c r="F252" s="29"/>
      <c r="G252" s="103" t="s">
        <v>89</v>
      </c>
      <c r="H252" s="21">
        <v>2</v>
      </c>
      <c r="I252" s="26">
        <v>600</v>
      </c>
      <c r="J252" s="27">
        <f t="shared" si="3"/>
        <v>1200</v>
      </c>
      <c r="K252" s="23"/>
      <c r="L252" s="23" t="s">
        <v>768</v>
      </c>
      <c r="M252" s="23" t="s">
        <v>35</v>
      </c>
      <c r="N252" s="23"/>
      <c r="O252" s="29" t="s">
        <v>769</v>
      </c>
      <c r="P252" s="30">
        <v>43215</v>
      </c>
      <c r="Q252" s="151">
        <v>43227</v>
      </c>
      <c r="R252" s="152" t="s">
        <v>770</v>
      </c>
      <c r="S252" s="151">
        <v>43241</v>
      </c>
      <c r="T252" s="31"/>
      <c r="U252" s="21" t="s">
        <v>764</v>
      </c>
      <c r="V252" s="27">
        <v>780</v>
      </c>
      <c r="W252" s="23" t="s">
        <v>100</v>
      </c>
      <c r="X252" s="23" t="s">
        <v>571</v>
      </c>
      <c r="Y252" s="23"/>
      <c r="Z252" s="153"/>
      <c r="AA252" s="27">
        <v>1560</v>
      </c>
      <c r="AB252" s="152" t="s">
        <v>771</v>
      </c>
    </row>
    <row r="253" spans="1:28" ht="33.75">
      <c r="A253" s="21">
        <v>251</v>
      </c>
      <c r="B253" s="159"/>
      <c r="C253" s="23" t="s">
        <v>29</v>
      </c>
      <c r="D253" s="160" t="s">
        <v>772</v>
      </c>
      <c r="E253" s="161" t="s">
        <v>773</v>
      </c>
      <c r="F253" s="162" t="s">
        <v>774</v>
      </c>
      <c r="G253" s="163" t="s">
        <v>44</v>
      </c>
      <c r="H253" s="21">
        <v>30</v>
      </c>
      <c r="I253" s="27">
        <v>1</v>
      </c>
      <c r="J253" s="27">
        <f t="shared" si="3"/>
        <v>30</v>
      </c>
      <c r="K253" s="23"/>
      <c r="L253" s="23" t="s">
        <v>627</v>
      </c>
      <c r="M253" s="23" t="s">
        <v>628</v>
      </c>
      <c r="N253" s="23" t="s">
        <v>629</v>
      </c>
      <c r="O253" s="29" t="s">
        <v>763</v>
      </c>
      <c r="P253" s="30">
        <v>43215</v>
      </c>
      <c r="Q253" s="151">
        <v>43227</v>
      </c>
      <c r="R253" s="152" t="s">
        <v>98</v>
      </c>
      <c r="S253" s="151">
        <v>43241</v>
      </c>
      <c r="T253" s="31"/>
      <c r="U253" s="21" t="s">
        <v>764</v>
      </c>
      <c r="V253" s="27">
        <v>1</v>
      </c>
      <c r="W253" s="23" t="s">
        <v>100</v>
      </c>
      <c r="X253" s="23" t="s">
        <v>571</v>
      </c>
      <c r="Y253" s="23"/>
      <c r="Z253" s="153"/>
      <c r="AA253" s="27">
        <v>30</v>
      </c>
      <c r="AB253" s="152" t="s">
        <v>765</v>
      </c>
    </row>
    <row r="254" spans="1:28" ht="90">
      <c r="A254" s="21">
        <v>252</v>
      </c>
      <c r="B254" s="164"/>
      <c r="C254" s="23" t="s">
        <v>29</v>
      </c>
      <c r="D254" s="160" t="s">
        <v>775</v>
      </c>
      <c r="E254" s="161" t="s">
        <v>776</v>
      </c>
      <c r="F254" s="162" t="s">
        <v>777</v>
      </c>
      <c r="G254" s="163" t="s">
        <v>778</v>
      </c>
      <c r="H254" s="21">
        <v>1</v>
      </c>
      <c r="I254" s="27">
        <v>1200</v>
      </c>
      <c r="J254" s="27">
        <f t="shared" si="3"/>
        <v>1200</v>
      </c>
      <c r="K254" s="23"/>
      <c r="L254" s="23" t="s">
        <v>627</v>
      </c>
      <c r="M254" s="23" t="s">
        <v>675</v>
      </c>
      <c r="N254" s="23" t="s">
        <v>629</v>
      </c>
      <c r="O254" s="29" t="s">
        <v>763</v>
      </c>
      <c r="P254" s="30">
        <v>43215</v>
      </c>
      <c r="Q254" s="151">
        <v>43227</v>
      </c>
      <c r="R254" s="152" t="s">
        <v>98</v>
      </c>
      <c r="S254" s="151">
        <v>43241</v>
      </c>
      <c r="T254" s="31" t="s">
        <v>779</v>
      </c>
      <c r="U254" s="21" t="s">
        <v>780</v>
      </c>
      <c r="V254" s="27">
        <v>920</v>
      </c>
      <c r="W254" s="23" t="s">
        <v>104</v>
      </c>
      <c r="X254" s="23"/>
      <c r="Y254" s="23"/>
      <c r="Z254" s="153"/>
      <c r="AA254" s="27">
        <v>920</v>
      </c>
      <c r="AB254" s="152" t="s">
        <v>765</v>
      </c>
    </row>
    <row r="255" spans="1:28" ht="33.75">
      <c r="A255" s="21">
        <v>253</v>
      </c>
      <c r="B255" s="23"/>
      <c r="C255" s="23" t="s">
        <v>159</v>
      </c>
      <c r="D255" s="23" t="s">
        <v>781</v>
      </c>
      <c r="E255" s="21" t="s">
        <v>782</v>
      </c>
      <c r="F255" s="23" t="s">
        <v>783</v>
      </c>
      <c r="G255" s="31" t="s">
        <v>163</v>
      </c>
      <c r="H255" s="21">
        <v>5</v>
      </c>
      <c r="I255" s="27">
        <v>300</v>
      </c>
      <c r="J255" s="27">
        <f t="shared" si="3"/>
        <v>1500</v>
      </c>
      <c r="K255" s="23"/>
      <c r="L255" s="23" t="s">
        <v>627</v>
      </c>
      <c r="M255" s="23" t="s">
        <v>331</v>
      </c>
      <c r="N255" s="23"/>
      <c r="O255" s="29" t="s">
        <v>763</v>
      </c>
      <c r="P255" s="30">
        <v>43215</v>
      </c>
      <c r="Q255" s="151">
        <v>43227</v>
      </c>
      <c r="R255" s="152" t="s">
        <v>98</v>
      </c>
      <c r="S255" s="151">
        <v>43241</v>
      </c>
      <c r="T255" s="31"/>
      <c r="U255" s="21" t="s">
        <v>780</v>
      </c>
      <c r="V255" s="27">
        <v>650</v>
      </c>
      <c r="W255" s="23" t="s">
        <v>104</v>
      </c>
      <c r="X255" s="23" t="s">
        <v>571</v>
      </c>
      <c r="Y255" s="23"/>
      <c r="Z255" s="153"/>
      <c r="AA255" s="27">
        <v>3250</v>
      </c>
      <c r="AB255" s="152" t="s">
        <v>765</v>
      </c>
    </row>
    <row r="256" spans="1:28" ht="33.75">
      <c r="A256" s="21">
        <v>254</v>
      </c>
      <c r="B256" s="23"/>
      <c r="C256" s="23" t="s">
        <v>29</v>
      </c>
      <c r="D256" s="23" t="s">
        <v>784</v>
      </c>
      <c r="E256" s="21" t="s">
        <v>785</v>
      </c>
      <c r="F256" s="23" t="s">
        <v>786</v>
      </c>
      <c r="G256" s="31" t="s">
        <v>361</v>
      </c>
      <c r="H256" s="21">
        <v>1</v>
      </c>
      <c r="I256" s="27">
        <v>200</v>
      </c>
      <c r="J256" s="27">
        <f t="shared" si="3"/>
        <v>200</v>
      </c>
      <c r="K256" s="23"/>
      <c r="L256" s="23" t="s">
        <v>627</v>
      </c>
      <c r="M256" s="23" t="s">
        <v>675</v>
      </c>
      <c r="N256" s="23" t="s">
        <v>629</v>
      </c>
      <c r="O256" s="29" t="s">
        <v>763</v>
      </c>
      <c r="P256" s="30">
        <v>43215</v>
      </c>
      <c r="Q256" s="151">
        <v>43227</v>
      </c>
      <c r="R256" s="152" t="s">
        <v>98</v>
      </c>
      <c r="S256" s="151">
        <v>43241</v>
      </c>
      <c r="T256" s="31" t="s">
        <v>516</v>
      </c>
      <c r="U256" s="21" t="s">
        <v>780</v>
      </c>
      <c r="V256" s="27">
        <v>122</v>
      </c>
      <c r="W256" s="23" t="s">
        <v>104</v>
      </c>
      <c r="X256" s="23" t="s">
        <v>571</v>
      </c>
      <c r="Y256" s="23"/>
      <c r="Z256" s="153"/>
      <c r="AA256" s="27">
        <v>122</v>
      </c>
      <c r="AB256" s="152" t="s">
        <v>765</v>
      </c>
    </row>
    <row r="257" spans="1:28" ht="33.75">
      <c r="A257" s="21">
        <v>255</v>
      </c>
      <c r="B257" s="23"/>
      <c r="C257" s="23" t="s">
        <v>29</v>
      </c>
      <c r="D257" s="23" t="s">
        <v>787</v>
      </c>
      <c r="E257" s="21" t="s">
        <v>788</v>
      </c>
      <c r="F257" s="23" t="s">
        <v>789</v>
      </c>
      <c r="G257" s="31" t="s">
        <v>44</v>
      </c>
      <c r="H257" s="21">
        <v>1</v>
      </c>
      <c r="I257" s="27">
        <v>200</v>
      </c>
      <c r="J257" s="27">
        <f t="shared" si="3"/>
        <v>200</v>
      </c>
      <c r="K257" s="23"/>
      <c r="L257" s="23" t="s">
        <v>627</v>
      </c>
      <c r="M257" s="23" t="s">
        <v>675</v>
      </c>
      <c r="N257" s="23" t="s">
        <v>629</v>
      </c>
      <c r="O257" s="29" t="s">
        <v>763</v>
      </c>
      <c r="P257" s="30">
        <v>43215</v>
      </c>
      <c r="Q257" s="151">
        <v>43227</v>
      </c>
      <c r="R257" s="152" t="s">
        <v>98</v>
      </c>
      <c r="S257" s="151">
        <v>43241</v>
      </c>
      <c r="T257" s="31"/>
      <c r="U257" s="21" t="s">
        <v>764</v>
      </c>
      <c r="V257" s="27">
        <v>410</v>
      </c>
      <c r="W257" s="23" t="s">
        <v>100</v>
      </c>
      <c r="X257" s="23" t="s">
        <v>571</v>
      </c>
      <c r="Y257" s="23"/>
      <c r="Z257" s="153"/>
      <c r="AA257" s="27">
        <v>410</v>
      </c>
      <c r="AB257" s="152" t="s">
        <v>765</v>
      </c>
    </row>
    <row r="258" spans="1:28" ht="33.75">
      <c r="A258" s="21">
        <v>256</v>
      </c>
      <c r="B258" s="28"/>
      <c r="C258" s="138" t="s">
        <v>48</v>
      </c>
      <c r="D258" s="152" t="s">
        <v>790</v>
      </c>
      <c r="E258" s="165" t="s">
        <v>791</v>
      </c>
      <c r="F258" s="166" t="s">
        <v>792</v>
      </c>
      <c r="G258" s="31" t="s">
        <v>52</v>
      </c>
      <c r="H258" s="32">
        <v>1</v>
      </c>
      <c r="I258" s="33">
        <v>1000</v>
      </c>
      <c r="J258" s="27">
        <f t="shared" si="3"/>
        <v>1000</v>
      </c>
      <c r="K258" s="23"/>
      <c r="L258" s="23" t="s">
        <v>627</v>
      </c>
      <c r="M258" s="29" t="s">
        <v>35</v>
      </c>
      <c r="N258" s="23"/>
      <c r="O258" s="29" t="s">
        <v>763</v>
      </c>
      <c r="P258" s="30">
        <v>43215</v>
      </c>
      <c r="Q258" s="151">
        <v>43227</v>
      </c>
      <c r="R258" s="152" t="s">
        <v>98</v>
      </c>
      <c r="S258" s="151">
        <v>43241</v>
      </c>
      <c r="T258" s="31"/>
      <c r="U258" s="21" t="s">
        <v>780</v>
      </c>
      <c r="V258" s="27">
        <v>2020</v>
      </c>
      <c r="W258" s="23" t="s">
        <v>104</v>
      </c>
      <c r="X258" s="23" t="s">
        <v>571</v>
      </c>
      <c r="Y258" s="23"/>
      <c r="Z258" s="153"/>
      <c r="AA258" s="27">
        <v>1155</v>
      </c>
      <c r="AB258" s="152" t="s">
        <v>765</v>
      </c>
    </row>
    <row r="259" spans="1:28" ht="33.75">
      <c r="A259" s="44">
        <v>257</v>
      </c>
      <c r="B259" s="47"/>
      <c r="C259" s="47" t="s">
        <v>159</v>
      </c>
      <c r="D259" s="47" t="s">
        <v>790</v>
      </c>
      <c r="E259" s="44" t="s">
        <v>793</v>
      </c>
      <c r="F259" s="47" t="s">
        <v>794</v>
      </c>
      <c r="G259" s="74" t="s">
        <v>52</v>
      </c>
      <c r="H259" s="44">
        <v>1</v>
      </c>
      <c r="I259" s="49">
        <v>1800</v>
      </c>
      <c r="J259" s="49">
        <f t="shared" ref="J259:J296" si="4">I259*H259</f>
        <v>1800</v>
      </c>
      <c r="K259" s="47"/>
      <c r="L259" s="47" t="s">
        <v>627</v>
      </c>
      <c r="M259" s="47" t="s">
        <v>35</v>
      </c>
      <c r="N259" s="47"/>
      <c r="O259" s="50" t="s">
        <v>763</v>
      </c>
      <c r="P259" s="51">
        <v>43215</v>
      </c>
      <c r="Q259" s="149">
        <v>43227</v>
      </c>
      <c r="R259" s="87" t="s">
        <v>98</v>
      </c>
      <c r="S259" s="149">
        <v>43241</v>
      </c>
      <c r="T259" s="48"/>
      <c r="U259" s="44" t="s">
        <v>780</v>
      </c>
      <c r="V259" s="49">
        <v>2020</v>
      </c>
      <c r="W259" s="47" t="s">
        <v>104</v>
      </c>
      <c r="X259" s="47"/>
      <c r="Y259" s="47"/>
      <c r="Z259" s="150"/>
      <c r="AA259" s="49">
        <v>2020</v>
      </c>
      <c r="AB259" s="87" t="s">
        <v>765</v>
      </c>
    </row>
    <row r="260" spans="1:28" ht="33.75">
      <c r="A260" s="21">
        <v>258</v>
      </c>
      <c r="B260" s="23"/>
      <c r="C260" s="23" t="s">
        <v>29</v>
      </c>
      <c r="D260" s="23" t="s">
        <v>795</v>
      </c>
      <c r="E260" s="21" t="s">
        <v>796</v>
      </c>
      <c r="F260" s="23" t="s">
        <v>797</v>
      </c>
      <c r="G260" s="31" t="s">
        <v>798</v>
      </c>
      <c r="H260" s="21">
        <v>1</v>
      </c>
      <c r="I260" s="27">
        <v>500</v>
      </c>
      <c r="J260" s="27">
        <f t="shared" si="4"/>
        <v>500</v>
      </c>
      <c r="K260" s="23"/>
      <c r="L260" s="23" t="s">
        <v>627</v>
      </c>
      <c r="M260" s="23" t="s">
        <v>675</v>
      </c>
      <c r="N260" s="23" t="s">
        <v>629</v>
      </c>
      <c r="O260" s="29" t="s">
        <v>763</v>
      </c>
      <c r="P260" s="30">
        <v>43215</v>
      </c>
      <c r="Q260" s="151">
        <v>43227</v>
      </c>
      <c r="R260" s="152" t="s">
        <v>98</v>
      </c>
      <c r="S260" s="151">
        <v>43241</v>
      </c>
      <c r="T260" s="31"/>
      <c r="U260" s="21" t="s">
        <v>780</v>
      </c>
      <c r="V260" s="27">
        <v>1075</v>
      </c>
      <c r="W260" s="23" t="s">
        <v>104</v>
      </c>
      <c r="X260" s="23" t="s">
        <v>571</v>
      </c>
      <c r="Y260" s="23"/>
      <c r="Z260" s="153"/>
      <c r="AA260" s="27">
        <v>1075</v>
      </c>
      <c r="AB260" s="152" t="s">
        <v>765</v>
      </c>
    </row>
    <row r="261" spans="1:28" ht="33.75">
      <c r="A261" s="21">
        <v>259</v>
      </c>
      <c r="B261" s="23"/>
      <c r="C261" s="23" t="s">
        <v>29</v>
      </c>
      <c r="D261" s="23" t="s">
        <v>799</v>
      </c>
      <c r="E261" s="21" t="s">
        <v>800</v>
      </c>
      <c r="F261" s="23" t="s">
        <v>801</v>
      </c>
      <c r="G261" s="31" t="s">
        <v>802</v>
      </c>
      <c r="H261" s="21">
        <v>20</v>
      </c>
      <c r="I261" s="27">
        <v>40</v>
      </c>
      <c r="J261" s="27">
        <f t="shared" si="4"/>
        <v>800</v>
      </c>
      <c r="K261" s="23"/>
      <c r="L261" s="23" t="s">
        <v>627</v>
      </c>
      <c r="M261" s="23" t="s">
        <v>675</v>
      </c>
      <c r="N261" s="23" t="s">
        <v>629</v>
      </c>
      <c r="O261" s="29" t="s">
        <v>763</v>
      </c>
      <c r="P261" s="30">
        <v>43215</v>
      </c>
      <c r="Q261" s="151">
        <v>43227</v>
      </c>
      <c r="R261" s="152" t="s">
        <v>98</v>
      </c>
      <c r="S261" s="151">
        <v>43241</v>
      </c>
      <c r="T261" s="31"/>
      <c r="U261" s="21" t="s">
        <v>764</v>
      </c>
      <c r="V261" s="27">
        <v>29</v>
      </c>
      <c r="W261" s="23" t="s">
        <v>100</v>
      </c>
      <c r="X261" s="23" t="s">
        <v>571</v>
      </c>
      <c r="Y261" s="23"/>
      <c r="Z261" s="153"/>
      <c r="AA261" s="27">
        <v>580</v>
      </c>
      <c r="AB261" s="152" t="s">
        <v>765</v>
      </c>
    </row>
    <row r="262" spans="1:28" ht="33.75">
      <c r="A262" s="21">
        <v>260</v>
      </c>
      <c r="B262" s="98"/>
      <c r="C262" s="23" t="s">
        <v>29</v>
      </c>
      <c r="D262" s="23" t="s">
        <v>803</v>
      </c>
      <c r="E262" s="21" t="s">
        <v>804</v>
      </c>
      <c r="F262" s="23" t="s">
        <v>805</v>
      </c>
      <c r="G262" s="31" t="s">
        <v>44</v>
      </c>
      <c r="H262" s="21">
        <v>1</v>
      </c>
      <c r="I262" s="27">
        <v>800</v>
      </c>
      <c r="J262" s="27">
        <f t="shared" si="4"/>
        <v>800</v>
      </c>
      <c r="K262" s="23"/>
      <c r="L262" s="23" t="s">
        <v>627</v>
      </c>
      <c r="M262" s="23" t="s">
        <v>675</v>
      </c>
      <c r="N262" s="23" t="s">
        <v>629</v>
      </c>
      <c r="O262" s="29" t="s">
        <v>806</v>
      </c>
      <c r="P262" s="30">
        <v>43215</v>
      </c>
      <c r="Q262" s="151">
        <v>43227</v>
      </c>
      <c r="R262" s="152" t="s">
        <v>98</v>
      </c>
      <c r="S262" s="151">
        <v>43237</v>
      </c>
      <c r="T262" s="31"/>
      <c r="U262" s="21" t="s">
        <v>807</v>
      </c>
      <c r="V262" s="27">
        <v>75.400000000000006</v>
      </c>
      <c r="W262" s="23" t="s">
        <v>141</v>
      </c>
      <c r="X262" s="23" t="s">
        <v>568</v>
      </c>
      <c r="Y262" s="23"/>
      <c r="Z262" s="153"/>
      <c r="AA262" s="27"/>
      <c r="AB262" s="152"/>
    </row>
    <row r="263" spans="1:28" ht="33.75">
      <c r="A263" s="21">
        <v>261</v>
      </c>
      <c r="B263" s="101"/>
      <c r="C263" s="23" t="s">
        <v>29</v>
      </c>
      <c r="D263" s="23" t="s">
        <v>808</v>
      </c>
      <c r="E263" s="21" t="s">
        <v>809</v>
      </c>
      <c r="F263" s="23" t="s">
        <v>810</v>
      </c>
      <c r="G263" s="31" t="s">
        <v>44</v>
      </c>
      <c r="H263" s="21">
        <v>1</v>
      </c>
      <c r="I263" s="27">
        <v>130</v>
      </c>
      <c r="J263" s="27">
        <f t="shared" si="4"/>
        <v>130</v>
      </c>
      <c r="K263" s="23"/>
      <c r="L263" s="23" t="s">
        <v>627</v>
      </c>
      <c r="M263" s="23" t="s">
        <v>675</v>
      </c>
      <c r="N263" s="23" t="s">
        <v>629</v>
      </c>
      <c r="O263" s="29" t="s">
        <v>806</v>
      </c>
      <c r="P263" s="30">
        <v>43215</v>
      </c>
      <c r="Q263" s="151">
        <v>43227</v>
      </c>
      <c r="R263" s="152" t="s">
        <v>98</v>
      </c>
      <c r="S263" s="151">
        <v>43237</v>
      </c>
      <c r="T263" s="31" t="s">
        <v>474</v>
      </c>
      <c r="U263" s="21" t="s">
        <v>811</v>
      </c>
      <c r="V263" s="27">
        <v>48</v>
      </c>
      <c r="W263" s="23" t="s">
        <v>104</v>
      </c>
      <c r="X263" s="23" t="s">
        <v>571</v>
      </c>
      <c r="Y263" s="23"/>
      <c r="Z263" s="142"/>
      <c r="AA263" s="27"/>
      <c r="AB263" s="143"/>
    </row>
    <row r="264" spans="1:28" ht="33.75">
      <c r="A264" s="21">
        <v>262</v>
      </c>
      <c r="B264" s="29"/>
      <c r="C264" s="23" t="s">
        <v>29</v>
      </c>
      <c r="D264" s="167" t="s">
        <v>812</v>
      </c>
      <c r="E264" s="34" t="s">
        <v>813</v>
      </c>
      <c r="F264" s="29" t="s">
        <v>814</v>
      </c>
      <c r="G264" s="168" t="s">
        <v>52</v>
      </c>
      <c r="H264" s="34">
        <v>1</v>
      </c>
      <c r="I264" s="26">
        <v>2000</v>
      </c>
      <c r="J264" s="27">
        <f t="shared" si="4"/>
        <v>2000</v>
      </c>
      <c r="K264" s="23"/>
      <c r="L264" s="23" t="s">
        <v>627</v>
      </c>
      <c r="M264" s="23" t="s">
        <v>35</v>
      </c>
      <c r="N264" s="23"/>
      <c r="O264" s="29" t="s">
        <v>806</v>
      </c>
      <c r="P264" s="30">
        <v>43215</v>
      </c>
      <c r="Q264" s="151">
        <v>43227</v>
      </c>
      <c r="R264" s="152" t="s">
        <v>98</v>
      </c>
      <c r="S264" s="151">
        <v>43237</v>
      </c>
      <c r="T264" s="31"/>
      <c r="U264" s="21" t="s">
        <v>811</v>
      </c>
      <c r="V264" s="27">
        <v>930</v>
      </c>
      <c r="W264" s="23" t="s">
        <v>104</v>
      </c>
      <c r="X264" s="23" t="s">
        <v>571</v>
      </c>
      <c r="Y264" s="23"/>
      <c r="Z264" s="142"/>
      <c r="AA264" s="27"/>
      <c r="AB264" s="143"/>
    </row>
    <row r="265" spans="1:28" ht="56.25">
      <c r="A265" s="21">
        <v>263</v>
      </c>
      <c r="B265" s="23"/>
      <c r="C265" s="23" t="s">
        <v>29</v>
      </c>
      <c r="D265" s="23" t="s">
        <v>815</v>
      </c>
      <c r="E265" s="21" t="s">
        <v>816</v>
      </c>
      <c r="F265" s="23" t="s">
        <v>735</v>
      </c>
      <c r="G265" s="31" t="s">
        <v>44</v>
      </c>
      <c r="H265" s="21">
        <v>20</v>
      </c>
      <c r="I265" s="27">
        <v>35</v>
      </c>
      <c r="J265" s="27">
        <f t="shared" si="4"/>
        <v>700</v>
      </c>
      <c r="K265" s="23"/>
      <c r="L265" s="23" t="s">
        <v>627</v>
      </c>
      <c r="M265" s="23" t="s">
        <v>675</v>
      </c>
      <c r="N265" s="23" t="s">
        <v>629</v>
      </c>
      <c r="O265" s="29" t="s">
        <v>806</v>
      </c>
      <c r="P265" s="30">
        <v>43215</v>
      </c>
      <c r="Q265" s="151">
        <v>43227</v>
      </c>
      <c r="R265" s="152" t="s">
        <v>98</v>
      </c>
      <c r="S265" s="151">
        <v>43237</v>
      </c>
      <c r="T265" s="31"/>
      <c r="U265" s="21" t="s">
        <v>807</v>
      </c>
      <c r="V265" s="27">
        <v>22</v>
      </c>
      <c r="W265" s="23" t="s">
        <v>141</v>
      </c>
      <c r="X265" s="23" t="s">
        <v>568</v>
      </c>
      <c r="Y265" s="23"/>
      <c r="Z265" s="142"/>
      <c r="AA265" s="27"/>
      <c r="AB265" s="143"/>
    </row>
    <row r="266" spans="1:28" ht="56.25">
      <c r="A266" s="21">
        <v>264</v>
      </c>
      <c r="B266" s="101"/>
      <c r="C266" s="23" t="s">
        <v>29</v>
      </c>
      <c r="D266" s="23" t="s">
        <v>817</v>
      </c>
      <c r="E266" s="21" t="s">
        <v>818</v>
      </c>
      <c r="F266" s="23" t="s">
        <v>819</v>
      </c>
      <c r="G266" s="31" t="s">
        <v>44</v>
      </c>
      <c r="H266" s="21">
        <v>2</v>
      </c>
      <c r="I266" s="27">
        <v>200</v>
      </c>
      <c r="J266" s="27">
        <f t="shared" si="4"/>
        <v>400</v>
      </c>
      <c r="K266" s="23"/>
      <c r="L266" s="23" t="s">
        <v>627</v>
      </c>
      <c r="M266" s="23" t="s">
        <v>675</v>
      </c>
      <c r="N266" s="23" t="s">
        <v>629</v>
      </c>
      <c r="O266" s="29" t="s">
        <v>806</v>
      </c>
      <c r="P266" s="30">
        <v>43215</v>
      </c>
      <c r="Q266" s="151">
        <v>43227</v>
      </c>
      <c r="R266" s="152" t="s">
        <v>98</v>
      </c>
      <c r="S266" s="151">
        <v>43237</v>
      </c>
      <c r="T266" s="31" t="s">
        <v>583</v>
      </c>
      <c r="U266" s="21" t="s">
        <v>811</v>
      </c>
      <c r="V266" s="27">
        <v>195</v>
      </c>
      <c r="W266" s="23" t="s">
        <v>104</v>
      </c>
      <c r="X266" s="23" t="s">
        <v>571</v>
      </c>
      <c r="Y266" s="23"/>
      <c r="Z266" s="142"/>
      <c r="AA266" s="27"/>
      <c r="AB266" s="143"/>
    </row>
    <row r="267" spans="1:28" ht="33.75">
      <c r="A267" s="44">
        <v>265</v>
      </c>
      <c r="B267" s="47"/>
      <c r="C267" s="47" t="s">
        <v>29</v>
      </c>
      <c r="D267" s="47" t="s">
        <v>820</v>
      </c>
      <c r="E267" s="44" t="s">
        <v>821</v>
      </c>
      <c r="F267" s="47" t="s">
        <v>822</v>
      </c>
      <c r="G267" s="48" t="s">
        <v>44</v>
      </c>
      <c r="H267" s="44">
        <v>3</v>
      </c>
      <c r="I267" s="49">
        <v>190</v>
      </c>
      <c r="J267" s="49">
        <f t="shared" si="4"/>
        <v>570</v>
      </c>
      <c r="K267" s="47"/>
      <c r="L267" s="47" t="s">
        <v>627</v>
      </c>
      <c r="M267" s="47" t="s">
        <v>675</v>
      </c>
      <c r="N267" s="47" t="s">
        <v>629</v>
      </c>
      <c r="O267" s="50" t="s">
        <v>806</v>
      </c>
      <c r="P267" s="51">
        <v>43215</v>
      </c>
      <c r="Q267" s="149">
        <v>43227</v>
      </c>
      <c r="R267" s="87" t="s">
        <v>98</v>
      </c>
      <c r="S267" s="149">
        <v>43237</v>
      </c>
      <c r="T267" s="48"/>
      <c r="U267" s="44" t="s">
        <v>823</v>
      </c>
      <c r="V267" s="49">
        <v>195</v>
      </c>
      <c r="W267" s="47" t="s">
        <v>100</v>
      </c>
      <c r="X267" s="47" t="s">
        <v>568</v>
      </c>
      <c r="Y267" s="47"/>
      <c r="Z267" s="169"/>
      <c r="AA267" s="49"/>
      <c r="AB267" s="170"/>
    </row>
    <row r="268" spans="1:28" ht="33.75">
      <c r="A268" s="21">
        <v>266</v>
      </c>
      <c r="B268" s="23"/>
      <c r="C268" s="23" t="s">
        <v>29</v>
      </c>
      <c r="D268" s="131" t="s">
        <v>824</v>
      </c>
      <c r="E268" s="21" t="s">
        <v>825</v>
      </c>
      <c r="F268" s="23" t="s">
        <v>735</v>
      </c>
      <c r="G268" s="31" t="s">
        <v>44</v>
      </c>
      <c r="H268" s="21">
        <v>5</v>
      </c>
      <c r="I268" s="27">
        <v>120</v>
      </c>
      <c r="J268" s="27">
        <f t="shared" si="4"/>
        <v>600</v>
      </c>
      <c r="K268" s="23"/>
      <c r="L268" s="23" t="s">
        <v>647</v>
      </c>
      <c r="M268" s="23" t="s">
        <v>675</v>
      </c>
      <c r="N268" s="23" t="s">
        <v>629</v>
      </c>
      <c r="O268" s="29" t="s">
        <v>806</v>
      </c>
      <c r="P268" s="30">
        <v>43215</v>
      </c>
      <c r="Q268" s="151">
        <v>43227</v>
      </c>
      <c r="R268" s="152" t="s">
        <v>98</v>
      </c>
      <c r="S268" s="151">
        <v>43237</v>
      </c>
      <c r="T268" s="31"/>
      <c r="U268" s="21" t="s">
        <v>807</v>
      </c>
      <c r="V268" s="27">
        <v>58.5</v>
      </c>
      <c r="W268" s="23" t="s">
        <v>141</v>
      </c>
      <c r="X268" s="23" t="s">
        <v>568</v>
      </c>
      <c r="Y268" s="23"/>
      <c r="Z268" s="142"/>
      <c r="AA268" s="27"/>
      <c r="AB268" s="143"/>
    </row>
    <row r="269" spans="1:28" ht="33.75">
      <c r="A269" s="21">
        <v>267</v>
      </c>
      <c r="B269" s="23"/>
      <c r="C269" s="23" t="s">
        <v>159</v>
      </c>
      <c r="D269" s="23" t="s">
        <v>826</v>
      </c>
      <c r="E269" s="21" t="s">
        <v>827</v>
      </c>
      <c r="F269" s="23"/>
      <c r="G269" s="31" t="s">
        <v>163</v>
      </c>
      <c r="H269" s="21">
        <v>5</v>
      </c>
      <c r="I269" s="27">
        <v>300</v>
      </c>
      <c r="J269" s="27">
        <f t="shared" si="4"/>
        <v>1500</v>
      </c>
      <c r="K269" s="23"/>
      <c r="L269" s="23" t="s">
        <v>627</v>
      </c>
      <c r="M269" s="23" t="s">
        <v>165</v>
      </c>
      <c r="N269" s="23"/>
      <c r="O269" s="29" t="s">
        <v>806</v>
      </c>
      <c r="P269" s="30">
        <v>43215</v>
      </c>
      <c r="Q269" s="151">
        <v>43227</v>
      </c>
      <c r="R269" s="152" t="s">
        <v>98</v>
      </c>
      <c r="S269" s="151">
        <v>43237</v>
      </c>
      <c r="T269" s="31"/>
      <c r="U269" s="21" t="s">
        <v>811</v>
      </c>
      <c r="V269" s="27">
        <v>222</v>
      </c>
      <c r="W269" s="23" t="s">
        <v>104</v>
      </c>
      <c r="X269" s="23" t="s">
        <v>571</v>
      </c>
      <c r="Y269" s="23"/>
      <c r="Z269" s="142"/>
      <c r="AA269" s="27"/>
      <c r="AB269" s="143"/>
    </row>
    <row r="270" spans="1:28" ht="33.75">
      <c r="A270" s="21">
        <v>268</v>
      </c>
      <c r="B270" s="101"/>
      <c r="C270" s="23" t="s">
        <v>29</v>
      </c>
      <c r="D270" s="23" t="s">
        <v>828</v>
      </c>
      <c r="E270" s="21" t="s">
        <v>829</v>
      </c>
      <c r="F270" s="23" t="s">
        <v>830</v>
      </c>
      <c r="G270" s="31" t="s">
        <v>44</v>
      </c>
      <c r="H270" s="21">
        <v>2</v>
      </c>
      <c r="I270" s="27">
        <v>100</v>
      </c>
      <c r="J270" s="27">
        <f t="shared" si="4"/>
        <v>200</v>
      </c>
      <c r="K270" s="23"/>
      <c r="L270" s="23" t="s">
        <v>627</v>
      </c>
      <c r="M270" s="23" t="s">
        <v>675</v>
      </c>
      <c r="N270" s="23" t="s">
        <v>629</v>
      </c>
      <c r="O270" s="29" t="s">
        <v>806</v>
      </c>
      <c r="P270" s="30">
        <v>43215</v>
      </c>
      <c r="Q270" s="151">
        <v>43227</v>
      </c>
      <c r="R270" s="152" t="s">
        <v>98</v>
      </c>
      <c r="S270" s="151">
        <v>43237</v>
      </c>
      <c r="T270" s="31" t="s">
        <v>474</v>
      </c>
      <c r="U270" s="21" t="s">
        <v>811</v>
      </c>
      <c r="V270" s="27">
        <v>27.5</v>
      </c>
      <c r="W270" s="23" t="s">
        <v>104</v>
      </c>
      <c r="X270" s="23" t="s">
        <v>571</v>
      </c>
      <c r="Y270" s="23"/>
      <c r="Z270" s="142"/>
      <c r="AA270" s="27"/>
      <c r="AB270" s="143"/>
    </row>
    <row r="271" spans="1:28" ht="33.75">
      <c r="A271" s="21">
        <v>269</v>
      </c>
      <c r="B271" s="101"/>
      <c r="C271" s="23" t="s">
        <v>29</v>
      </c>
      <c r="D271" s="23" t="s">
        <v>831</v>
      </c>
      <c r="E271" s="21" t="s">
        <v>832</v>
      </c>
      <c r="F271" s="23" t="s">
        <v>833</v>
      </c>
      <c r="G271" s="31" t="s">
        <v>44</v>
      </c>
      <c r="H271" s="21">
        <v>2</v>
      </c>
      <c r="I271" s="27">
        <v>50</v>
      </c>
      <c r="J271" s="27">
        <f t="shared" si="4"/>
        <v>100</v>
      </c>
      <c r="K271" s="23"/>
      <c r="L271" s="23" t="s">
        <v>627</v>
      </c>
      <c r="M271" s="23" t="s">
        <v>675</v>
      </c>
      <c r="N271" s="23" t="s">
        <v>629</v>
      </c>
      <c r="O271" s="29" t="s">
        <v>806</v>
      </c>
      <c r="P271" s="30">
        <v>43215</v>
      </c>
      <c r="Q271" s="151">
        <v>43227</v>
      </c>
      <c r="R271" s="152" t="s">
        <v>98</v>
      </c>
      <c r="S271" s="151">
        <v>43237</v>
      </c>
      <c r="T271" s="31" t="s">
        <v>583</v>
      </c>
      <c r="U271" s="21" t="s">
        <v>823</v>
      </c>
      <c r="V271" s="27">
        <v>40</v>
      </c>
      <c r="W271" s="23" t="s">
        <v>100</v>
      </c>
      <c r="X271" s="23" t="s">
        <v>571</v>
      </c>
      <c r="Y271" s="23"/>
      <c r="Z271" s="142"/>
      <c r="AA271" s="27"/>
      <c r="AB271" s="143"/>
    </row>
    <row r="272" spans="1:28" ht="33.75">
      <c r="A272" s="21">
        <v>270</v>
      </c>
      <c r="B272" s="101"/>
      <c r="C272" s="23" t="s">
        <v>29</v>
      </c>
      <c r="D272" s="23" t="s">
        <v>831</v>
      </c>
      <c r="E272" s="21" t="s">
        <v>834</v>
      </c>
      <c r="F272" s="23" t="s">
        <v>833</v>
      </c>
      <c r="G272" s="31" t="s">
        <v>44</v>
      </c>
      <c r="H272" s="21">
        <v>2</v>
      </c>
      <c r="I272" s="27">
        <v>50</v>
      </c>
      <c r="J272" s="27">
        <f t="shared" si="4"/>
        <v>100</v>
      </c>
      <c r="K272" s="23"/>
      <c r="L272" s="23" t="s">
        <v>627</v>
      </c>
      <c r="M272" s="23" t="s">
        <v>675</v>
      </c>
      <c r="N272" s="23" t="s">
        <v>629</v>
      </c>
      <c r="O272" s="29" t="s">
        <v>806</v>
      </c>
      <c r="P272" s="30">
        <v>43215</v>
      </c>
      <c r="Q272" s="151">
        <v>43227</v>
      </c>
      <c r="R272" s="152" t="s">
        <v>98</v>
      </c>
      <c r="S272" s="151">
        <v>43237</v>
      </c>
      <c r="T272" s="31" t="s">
        <v>583</v>
      </c>
      <c r="U272" s="21" t="s">
        <v>823</v>
      </c>
      <c r="V272" s="27">
        <v>40</v>
      </c>
      <c r="W272" s="23" t="s">
        <v>100</v>
      </c>
      <c r="X272" s="23" t="s">
        <v>571</v>
      </c>
      <c r="Y272" s="23"/>
      <c r="Z272" s="142"/>
      <c r="AA272" s="27"/>
      <c r="AB272" s="143"/>
    </row>
    <row r="273" spans="1:28" ht="33.75">
      <c r="A273" s="21">
        <v>271</v>
      </c>
      <c r="B273" s="98"/>
      <c r="C273" s="23" t="s">
        <v>29</v>
      </c>
      <c r="D273" s="23" t="s">
        <v>835</v>
      </c>
      <c r="E273" s="21" t="s">
        <v>836</v>
      </c>
      <c r="F273" s="23" t="s">
        <v>819</v>
      </c>
      <c r="G273" s="31" t="s">
        <v>44</v>
      </c>
      <c r="H273" s="21">
        <v>5</v>
      </c>
      <c r="I273" s="27">
        <v>45</v>
      </c>
      <c r="J273" s="27">
        <f t="shared" si="4"/>
        <v>225</v>
      </c>
      <c r="K273" s="23"/>
      <c r="L273" s="23" t="s">
        <v>627</v>
      </c>
      <c r="M273" s="23" t="s">
        <v>675</v>
      </c>
      <c r="N273" s="23" t="s">
        <v>629</v>
      </c>
      <c r="O273" s="29" t="s">
        <v>806</v>
      </c>
      <c r="P273" s="30">
        <v>43215</v>
      </c>
      <c r="Q273" s="151">
        <v>43227</v>
      </c>
      <c r="R273" s="152" t="s">
        <v>98</v>
      </c>
      <c r="S273" s="151">
        <v>43237</v>
      </c>
      <c r="T273" s="31" t="s">
        <v>474</v>
      </c>
      <c r="U273" s="21" t="s">
        <v>811</v>
      </c>
      <c r="V273" s="27">
        <v>88</v>
      </c>
      <c r="W273" s="23" t="s">
        <v>104</v>
      </c>
      <c r="X273" s="23" t="s">
        <v>571</v>
      </c>
      <c r="Y273" s="23"/>
      <c r="Z273" s="142"/>
      <c r="AA273" s="27"/>
      <c r="AB273" s="143"/>
    </row>
    <row r="274" spans="1:28" ht="33.75">
      <c r="A274" s="21">
        <v>272</v>
      </c>
      <c r="B274" s="98"/>
      <c r="C274" s="23" t="s">
        <v>29</v>
      </c>
      <c r="D274" s="23" t="s">
        <v>835</v>
      </c>
      <c r="E274" s="21" t="s">
        <v>837</v>
      </c>
      <c r="F274" s="23" t="s">
        <v>819</v>
      </c>
      <c r="G274" s="31" t="s">
        <v>44</v>
      </c>
      <c r="H274" s="21">
        <v>2</v>
      </c>
      <c r="I274" s="27">
        <v>95</v>
      </c>
      <c r="J274" s="27">
        <f t="shared" si="4"/>
        <v>190</v>
      </c>
      <c r="K274" s="23"/>
      <c r="L274" s="23" t="s">
        <v>627</v>
      </c>
      <c r="M274" s="23" t="s">
        <v>675</v>
      </c>
      <c r="N274" s="23" t="s">
        <v>629</v>
      </c>
      <c r="O274" s="29" t="s">
        <v>806</v>
      </c>
      <c r="P274" s="30">
        <v>43215</v>
      </c>
      <c r="Q274" s="151">
        <v>43227</v>
      </c>
      <c r="R274" s="152" t="s">
        <v>98</v>
      </c>
      <c r="S274" s="151">
        <v>43237</v>
      </c>
      <c r="T274" s="31" t="s">
        <v>474</v>
      </c>
      <c r="U274" s="21" t="s">
        <v>811</v>
      </c>
      <c r="V274" s="27">
        <v>88</v>
      </c>
      <c r="W274" s="23" t="s">
        <v>104</v>
      </c>
      <c r="X274" s="23" t="s">
        <v>571</v>
      </c>
      <c r="Y274" s="23"/>
      <c r="Z274" s="142"/>
      <c r="AA274" s="27"/>
      <c r="AB274" s="143"/>
    </row>
    <row r="275" spans="1:28" ht="33.75">
      <c r="A275" s="44">
        <v>273</v>
      </c>
      <c r="B275" s="47"/>
      <c r="C275" s="47" t="s">
        <v>29</v>
      </c>
      <c r="D275" s="47" t="s">
        <v>838</v>
      </c>
      <c r="E275" s="44" t="s">
        <v>839</v>
      </c>
      <c r="F275" s="47" t="s">
        <v>738</v>
      </c>
      <c r="G275" s="48" t="s">
        <v>44</v>
      </c>
      <c r="H275" s="44">
        <v>2</v>
      </c>
      <c r="I275" s="49">
        <v>60</v>
      </c>
      <c r="J275" s="49">
        <f t="shared" si="4"/>
        <v>120</v>
      </c>
      <c r="K275" s="47"/>
      <c r="L275" s="47" t="s">
        <v>627</v>
      </c>
      <c r="M275" s="47" t="s">
        <v>675</v>
      </c>
      <c r="N275" s="47" t="s">
        <v>629</v>
      </c>
      <c r="O275" s="50" t="s">
        <v>806</v>
      </c>
      <c r="P275" s="51">
        <v>43215</v>
      </c>
      <c r="Q275" s="149">
        <v>43227</v>
      </c>
      <c r="R275" s="87" t="s">
        <v>98</v>
      </c>
      <c r="S275" s="149">
        <v>43237</v>
      </c>
      <c r="T275" s="48"/>
      <c r="U275" s="44" t="s">
        <v>807</v>
      </c>
      <c r="V275" s="49">
        <v>39</v>
      </c>
      <c r="W275" s="47" t="s">
        <v>141</v>
      </c>
      <c r="X275" s="47" t="s">
        <v>568</v>
      </c>
      <c r="Y275" s="47"/>
      <c r="Z275" s="169"/>
      <c r="AA275" s="49"/>
      <c r="AB275" s="170"/>
    </row>
    <row r="276" spans="1:28" ht="33.75">
      <c r="A276" s="44">
        <v>274</v>
      </c>
      <c r="B276" s="47"/>
      <c r="C276" s="47" t="s">
        <v>29</v>
      </c>
      <c r="D276" s="80" t="s">
        <v>840</v>
      </c>
      <c r="E276" s="44" t="s">
        <v>841</v>
      </c>
      <c r="F276" s="47" t="s">
        <v>842</v>
      </c>
      <c r="G276" s="48" t="s">
        <v>44</v>
      </c>
      <c r="H276" s="44">
        <v>4</v>
      </c>
      <c r="I276" s="49">
        <v>95</v>
      </c>
      <c r="J276" s="49">
        <f t="shared" si="4"/>
        <v>380</v>
      </c>
      <c r="K276" s="47"/>
      <c r="L276" s="47" t="s">
        <v>627</v>
      </c>
      <c r="M276" s="47" t="s">
        <v>675</v>
      </c>
      <c r="N276" s="47" t="s">
        <v>629</v>
      </c>
      <c r="O276" s="50" t="s">
        <v>806</v>
      </c>
      <c r="P276" s="51">
        <v>43215</v>
      </c>
      <c r="Q276" s="149">
        <v>43227</v>
      </c>
      <c r="R276" s="87" t="s">
        <v>98</v>
      </c>
      <c r="S276" s="149">
        <v>43237</v>
      </c>
      <c r="T276" s="48"/>
      <c r="U276" s="44" t="s">
        <v>811</v>
      </c>
      <c r="V276" s="49">
        <v>235</v>
      </c>
      <c r="W276" s="47" t="s">
        <v>104</v>
      </c>
      <c r="X276" s="47" t="s">
        <v>568</v>
      </c>
      <c r="Y276" s="47"/>
      <c r="Z276" s="169"/>
      <c r="AA276" s="49"/>
      <c r="AB276" s="170"/>
    </row>
    <row r="277" spans="1:28" ht="33.75">
      <c r="A277" s="44">
        <v>275</v>
      </c>
      <c r="B277" s="47"/>
      <c r="C277" s="47" t="s">
        <v>29</v>
      </c>
      <c r="D277" s="80" t="s">
        <v>840</v>
      </c>
      <c r="E277" s="44" t="s">
        <v>843</v>
      </c>
      <c r="F277" s="47" t="s">
        <v>844</v>
      </c>
      <c r="G277" s="48" t="s">
        <v>44</v>
      </c>
      <c r="H277" s="44">
        <v>2</v>
      </c>
      <c r="I277" s="49">
        <v>255</v>
      </c>
      <c r="J277" s="49">
        <f t="shared" si="4"/>
        <v>510</v>
      </c>
      <c r="K277" s="47"/>
      <c r="L277" s="47" t="s">
        <v>627</v>
      </c>
      <c r="M277" s="47" t="s">
        <v>675</v>
      </c>
      <c r="N277" s="47" t="s">
        <v>629</v>
      </c>
      <c r="O277" s="50" t="s">
        <v>806</v>
      </c>
      <c r="P277" s="51">
        <v>43215</v>
      </c>
      <c r="Q277" s="149">
        <v>43227</v>
      </c>
      <c r="R277" s="87" t="s">
        <v>98</v>
      </c>
      <c r="S277" s="149">
        <v>43237</v>
      </c>
      <c r="T277" s="48"/>
      <c r="U277" s="44" t="s">
        <v>811</v>
      </c>
      <c r="V277" s="49">
        <v>235</v>
      </c>
      <c r="W277" s="47" t="s">
        <v>104</v>
      </c>
      <c r="X277" s="47" t="s">
        <v>568</v>
      </c>
      <c r="Y277" s="47"/>
      <c r="Z277" s="47"/>
      <c r="AA277" s="49"/>
      <c r="AB277" s="97"/>
    </row>
    <row r="278" spans="1:28" ht="33.75">
      <c r="A278" s="21">
        <v>276</v>
      </c>
      <c r="B278" s="23"/>
      <c r="C278" s="23" t="s">
        <v>29</v>
      </c>
      <c r="D278" s="171" t="s">
        <v>845</v>
      </c>
      <c r="E278" s="172" t="s">
        <v>846</v>
      </c>
      <c r="F278" s="173" t="s">
        <v>847</v>
      </c>
      <c r="G278" s="31" t="s">
        <v>52</v>
      </c>
      <c r="H278" s="21">
        <v>2</v>
      </c>
      <c r="I278" s="27">
        <v>2000</v>
      </c>
      <c r="J278" s="27">
        <f t="shared" si="4"/>
        <v>4000</v>
      </c>
      <c r="K278" s="23"/>
      <c r="L278" s="23" t="s">
        <v>627</v>
      </c>
      <c r="M278" s="23" t="s">
        <v>35</v>
      </c>
      <c r="N278" s="23"/>
      <c r="O278" s="29" t="s">
        <v>848</v>
      </c>
      <c r="P278" s="30">
        <v>43215</v>
      </c>
      <c r="Q278" s="30">
        <v>43217</v>
      </c>
      <c r="R278" s="23" t="s">
        <v>98</v>
      </c>
      <c r="S278" s="30">
        <v>43230</v>
      </c>
      <c r="T278" s="31" t="s">
        <v>849</v>
      </c>
      <c r="U278" s="21" t="s">
        <v>850</v>
      </c>
      <c r="V278" s="27">
        <v>948</v>
      </c>
      <c r="W278" s="23" t="s">
        <v>104</v>
      </c>
      <c r="X278" s="23" t="s">
        <v>851</v>
      </c>
      <c r="Y278" s="23"/>
      <c r="Z278" s="23"/>
      <c r="AA278" s="27"/>
      <c r="AB278" s="96"/>
    </row>
    <row r="279" spans="1:28" ht="33.75">
      <c r="A279" s="21">
        <v>277</v>
      </c>
      <c r="B279" s="98"/>
      <c r="C279" s="23" t="s">
        <v>29</v>
      </c>
      <c r="D279" s="23" t="s">
        <v>852</v>
      </c>
      <c r="E279" s="21" t="s">
        <v>853</v>
      </c>
      <c r="F279" s="23" t="s">
        <v>854</v>
      </c>
      <c r="G279" s="31" t="s">
        <v>44</v>
      </c>
      <c r="H279" s="21">
        <v>1</v>
      </c>
      <c r="I279" s="27">
        <v>250</v>
      </c>
      <c r="J279" s="27">
        <f t="shared" si="4"/>
        <v>250</v>
      </c>
      <c r="K279" s="23"/>
      <c r="L279" s="23" t="s">
        <v>627</v>
      </c>
      <c r="M279" s="23" t="s">
        <v>675</v>
      </c>
      <c r="N279" s="23" t="s">
        <v>629</v>
      </c>
      <c r="O279" s="29" t="s">
        <v>848</v>
      </c>
      <c r="P279" s="30">
        <v>43215</v>
      </c>
      <c r="Q279" s="30">
        <v>43217</v>
      </c>
      <c r="R279" s="23" t="s">
        <v>98</v>
      </c>
      <c r="S279" s="30">
        <v>43230</v>
      </c>
      <c r="T279" s="31" t="s">
        <v>849</v>
      </c>
      <c r="U279" s="21" t="s">
        <v>850</v>
      </c>
      <c r="V279" s="27">
        <v>159.9</v>
      </c>
      <c r="W279" s="23" t="s">
        <v>104</v>
      </c>
      <c r="X279" s="23" t="s">
        <v>851</v>
      </c>
      <c r="Y279" s="23"/>
      <c r="Z279" s="23"/>
      <c r="AA279" s="27"/>
      <c r="AB279" s="96"/>
    </row>
    <row r="280" spans="1:28" ht="67.5">
      <c r="A280" s="21">
        <v>278</v>
      </c>
      <c r="B280" s="23"/>
      <c r="C280" s="23" t="s">
        <v>29</v>
      </c>
      <c r="D280" s="131" t="s">
        <v>855</v>
      </c>
      <c r="E280" s="21" t="s">
        <v>856</v>
      </c>
      <c r="F280" s="23" t="s">
        <v>857</v>
      </c>
      <c r="G280" s="31" t="s">
        <v>778</v>
      </c>
      <c r="H280" s="21">
        <v>3</v>
      </c>
      <c r="I280" s="27">
        <v>200</v>
      </c>
      <c r="J280" s="27">
        <f t="shared" si="4"/>
        <v>600</v>
      </c>
      <c r="K280" s="23"/>
      <c r="L280" s="23" t="s">
        <v>627</v>
      </c>
      <c r="M280" s="23" t="s">
        <v>628</v>
      </c>
      <c r="N280" s="23" t="s">
        <v>629</v>
      </c>
      <c r="O280" s="29" t="s">
        <v>848</v>
      </c>
      <c r="P280" s="30">
        <v>43215</v>
      </c>
      <c r="Q280" s="30">
        <v>43217</v>
      </c>
      <c r="R280" s="23" t="s">
        <v>98</v>
      </c>
      <c r="S280" s="30">
        <v>43230</v>
      </c>
      <c r="T280" s="31" t="s">
        <v>849</v>
      </c>
      <c r="U280" s="21" t="s">
        <v>850</v>
      </c>
      <c r="V280" s="27">
        <v>195</v>
      </c>
      <c r="W280" s="23" t="s">
        <v>104</v>
      </c>
      <c r="X280" s="23" t="s">
        <v>851</v>
      </c>
      <c r="Y280" s="28"/>
      <c r="Z280" s="28"/>
      <c r="AA280" s="33"/>
      <c r="AB280" s="28"/>
    </row>
    <row r="281" spans="1:28" ht="45">
      <c r="A281" s="21">
        <v>279</v>
      </c>
      <c r="B281" s="23"/>
      <c r="C281" s="23" t="s">
        <v>29</v>
      </c>
      <c r="D281" s="23" t="s">
        <v>858</v>
      </c>
      <c r="E281" s="21" t="s">
        <v>859</v>
      </c>
      <c r="F281" s="23"/>
      <c r="G281" s="31" t="s">
        <v>44</v>
      </c>
      <c r="H281" s="21">
        <v>3</v>
      </c>
      <c r="I281" s="27">
        <v>400</v>
      </c>
      <c r="J281" s="27">
        <f t="shared" si="4"/>
        <v>1200</v>
      </c>
      <c r="K281" s="23"/>
      <c r="L281" s="23" t="s">
        <v>627</v>
      </c>
      <c r="M281" s="23" t="s">
        <v>675</v>
      </c>
      <c r="N281" s="23" t="s">
        <v>629</v>
      </c>
      <c r="O281" s="29" t="s">
        <v>848</v>
      </c>
      <c r="P281" s="30">
        <v>43215</v>
      </c>
      <c r="Q281" s="30">
        <v>43217</v>
      </c>
      <c r="R281" s="23" t="s">
        <v>98</v>
      </c>
      <c r="S281" s="30">
        <v>43230</v>
      </c>
      <c r="T281" s="137" t="s">
        <v>490</v>
      </c>
      <c r="U281" s="21" t="s">
        <v>850</v>
      </c>
      <c r="V281" s="27">
        <v>300</v>
      </c>
      <c r="W281" s="23" t="s">
        <v>104</v>
      </c>
      <c r="X281" s="23" t="s">
        <v>851</v>
      </c>
      <c r="Y281" s="28"/>
      <c r="Z281" s="28"/>
      <c r="AA281" s="33"/>
      <c r="AB281" s="28"/>
    </row>
    <row r="282" spans="1:28" ht="33.75">
      <c r="A282" s="21">
        <v>280</v>
      </c>
      <c r="B282" s="23"/>
      <c r="C282" s="23" t="s">
        <v>29</v>
      </c>
      <c r="D282" s="131" t="s">
        <v>860</v>
      </c>
      <c r="E282" s="21" t="s">
        <v>861</v>
      </c>
      <c r="F282" s="23"/>
      <c r="G282" s="31" t="s">
        <v>33</v>
      </c>
      <c r="H282" s="21">
        <v>1</v>
      </c>
      <c r="I282" s="27">
        <v>28</v>
      </c>
      <c r="J282" s="27">
        <f t="shared" si="4"/>
        <v>28</v>
      </c>
      <c r="K282" s="23"/>
      <c r="L282" s="23" t="s">
        <v>647</v>
      </c>
      <c r="M282" s="23" t="s">
        <v>628</v>
      </c>
      <c r="N282" s="23" t="s">
        <v>629</v>
      </c>
      <c r="O282" s="29" t="s">
        <v>848</v>
      </c>
      <c r="P282" s="30">
        <v>43215</v>
      </c>
      <c r="Q282" s="30">
        <v>43217</v>
      </c>
      <c r="R282" s="23" t="s">
        <v>98</v>
      </c>
      <c r="S282" s="30">
        <v>43230</v>
      </c>
      <c r="T282" s="137" t="s">
        <v>490</v>
      </c>
      <c r="U282" s="21" t="s">
        <v>850</v>
      </c>
      <c r="V282" s="27">
        <v>22</v>
      </c>
      <c r="W282" s="23" t="s">
        <v>104</v>
      </c>
      <c r="X282" s="23" t="s">
        <v>851</v>
      </c>
      <c r="Y282" s="28"/>
      <c r="Z282" s="28"/>
      <c r="AA282" s="33"/>
      <c r="AB282" s="28"/>
    </row>
    <row r="283" spans="1:28" ht="33.75">
      <c r="A283" s="21">
        <v>281</v>
      </c>
      <c r="B283" s="23"/>
      <c r="C283" s="23" t="s">
        <v>29</v>
      </c>
      <c r="D283" s="131" t="s">
        <v>862</v>
      </c>
      <c r="E283" s="21" t="s">
        <v>863</v>
      </c>
      <c r="F283" s="23"/>
      <c r="G283" s="31" t="s">
        <v>33</v>
      </c>
      <c r="H283" s="21">
        <v>1</v>
      </c>
      <c r="I283" s="27">
        <v>28</v>
      </c>
      <c r="J283" s="27">
        <f t="shared" si="4"/>
        <v>28</v>
      </c>
      <c r="K283" s="23"/>
      <c r="L283" s="23" t="s">
        <v>647</v>
      </c>
      <c r="M283" s="23" t="s">
        <v>628</v>
      </c>
      <c r="N283" s="23" t="s">
        <v>629</v>
      </c>
      <c r="O283" s="29" t="s">
        <v>848</v>
      </c>
      <c r="P283" s="30">
        <v>43215</v>
      </c>
      <c r="Q283" s="30">
        <v>43217</v>
      </c>
      <c r="R283" s="23" t="s">
        <v>98</v>
      </c>
      <c r="S283" s="30">
        <v>43230</v>
      </c>
      <c r="T283" s="137" t="s">
        <v>490</v>
      </c>
      <c r="U283" s="21" t="s">
        <v>850</v>
      </c>
      <c r="V283" s="27">
        <v>22</v>
      </c>
      <c r="W283" s="23" t="s">
        <v>104</v>
      </c>
      <c r="X283" s="23" t="s">
        <v>851</v>
      </c>
      <c r="Y283" s="23"/>
      <c r="Z283" s="23"/>
      <c r="AA283" s="27"/>
      <c r="AB283" s="96"/>
    </row>
    <row r="284" spans="1:28" ht="33.75">
      <c r="A284" s="21">
        <v>282</v>
      </c>
      <c r="B284" s="23"/>
      <c r="C284" s="23" t="s">
        <v>29</v>
      </c>
      <c r="D284" s="131" t="s">
        <v>862</v>
      </c>
      <c r="E284" s="21" t="s">
        <v>864</v>
      </c>
      <c r="F284" s="23"/>
      <c r="G284" s="31" t="s">
        <v>33</v>
      </c>
      <c r="H284" s="21">
        <v>1</v>
      </c>
      <c r="I284" s="27">
        <v>28</v>
      </c>
      <c r="J284" s="27">
        <f t="shared" si="4"/>
        <v>28</v>
      </c>
      <c r="K284" s="23"/>
      <c r="L284" s="23" t="s">
        <v>647</v>
      </c>
      <c r="M284" s="23" t="s">
        <v>628</v>
      </c>
      <c r="N284" s="23" t="s">
        <v>629</v>
      </c>
      <c r="O284" s="29" t="s">
        <v>848</v>
      </c>
      <c r="P284" s="30">
        <v>43215</v>
      </c>
      <c r="Q284" s="30">
        <v>43217</v>
      </c>
      <c r="R284" s="23" t="s">
        <v>98</v>
      </c>
      <c r="S284" s="30">
        <v>43230</v>
      </c>
      <c r="T284" s="137" t="s">
        <v>490</v>
      </c>
      <c r="U284" s="21" t="s">
        <v>850</v>
      </c>
      <c r="V284" s="27">
        <v>22</v>
      </c>
      <c r="W284" s="23" t="s">
        <v>104</v>
      </c>
      <c r="X284" s="23" t="s">
        <v>851</v>
      </c>
      <c r="Y284" s="23"/>
      <c r="Z284" s="23"/>
      <c r="AA284" s="27"/>
      <c r="AB284" s="96"/>
    </row>
    <row r="285" spans="1:28" ht="101.25">
      <c r="A285" s="44">
        <v>283</v>
      </c>
      <c r="B285" s="125"/>
      <c r="C285" s="47" t="s">
        <v>29</v>
      </c>
      <c r="D285" s="47" t="s">
        <v>865</v>
      </c>
      <c r="E285" s="44" t="s">
        <v>866</v>
      </c>
      <c r="F285" s="47"/>
      <c r="G285" s="48" t="s">
        <v>576</v>
      </c>
      <c r="H285" s="44">
        <v>1</v>
      </c>
      <c r="I285" s="49">
        <v>600</v>
      </c>
      <c r="J285" s="49">
        <f t="shared" si="4"/>
        <v>600</v>
      </c>
      <c r="K285" s="47"/>
      <c r="L285" s="47" t="s">
        <v>627</v>
      </c>
      <c r="M285" s="47" t="s">
        <v>675</v>
      </c>
      <c r="N285" s="47" t="s">
        <v>629</v>
      </c>
      <c r="O285" s="50" t="s">
        <v>848</v>
      </c>
      <c r="P285" s="51">
        <v>43215</v>
      </c>
      <c r="Q285" s="51">
        <v>43217</v>
      </c>
      <c r="R285" s="47" t="s">
        <v>98</v>
      </c>
      <c r="S285" s="51">
        <v>43230</v>
      </c>
      <c r="T285" s="48"/>
      <c r="U285" s="44" t="s">
        <v>850</v>
      </c>
      <c r="V285" s="49">
        <v>600</v>
      </c>
      <c r="W285" s="47" t="s">
        <v>104</v>
      </c>
      <c r="X285" s="47"/>
      <c r="Y285" s="47"/>
      <c r="Z285" s="47"/>
      <c r="AA285" s="49"/>
      <c r="AB285" s="97"/>
    </row>
    <row r="286" spans="1:28" ht="33.75">
      <c r="A286" s="44">
        <v>284</v>
      </c>
      <c r="B286" s="59"/>
      <c r="C286" s="59" t="s">
        <v>29</v>
      </c>
      <c r="D286" s="174" t="s">
        <v>867</v>
      </c>
      <c r="E286" s="175" t="s">
        <v>868</v>
      </c>
      <c r="F286" s="47" t="s">
        <v>869</v>
      </c>
      <c r="G286" s="176" t="s">
        <v>52</v>
      </c>
      <c r="H286" s="177">
        <v>1</v>
      </c>
      <c r="I286" s="63">
        <v>7200</v>
      </c>
      <c r="J286" s="49">
        <f t="shared" si="4"/>
        <v>7200</v>
      </c>
      <c r="K286" s="47"/>
      <c r="L286" s="47" t="s">
        <v>627</v>
      </c>
      <c r="M286" s="47" t="s">
        <v>305</v>
      </c>
      <c r="N286" s="47"/>
      <c r="O286" s="50" t="s">
        <v>870</v>
      </c>
      <c r="P286" s="51">
        <v>43215</v>
      </c>
      <c r="Q286" s="51">
        <v>43218</v>
      </c>
      <c r="R286" s="47" t="s">
        <v>98</v>
      </c>
      <c r="S286" s="51">
        <v>43255</v>
      </c>
      <c r="T286" s="48"/>
      <c r="U286" s="44" t="s">
        <v>871</v>
      </c>
      <c r="V286" s="49">
        <v>7564</v>
      </c>
      <c r="W286" s="47" t="s">
        <v>872</v>
      </c>
      <c r="X286" s="47"/>
      <c r="Y286" s="47"/>
      <c r="Z286" s="47"/>
      <c r="AA286" s="49"/>
      <c r="AB286" s="97"/>
    </row>
    <row r="287" spans="1:28" ht="33.75">
      <c r="A287" s="44">
        <v>285</v>
      </c>
      <c r="B287" s="59"/>
      <c r="C287" s="59" t="s">
        <v>29</v>
      </c>
      <c r="D287" s="174" t="s">
        <v>867</v>
      </c>
      <c r="E287" s="44" t="s">
        <v>873</v>
      </c>
      <c r="F287" s="47" t="s">
        <v>869</v>
      </c>
      <c r="G287" s="176" t="s">
        <v>52</v>
      </c>
      <c r="H287" s="177">
        <v>1</v>
      </c>
      <c r="I287" s="63">
        <v>7000</v>
      </c>
      <c r="J287" s="49">
        <f t="shared" si="4"/>
        <v>7000</v>
      </c>
      <c r="K287" s="47"/>
      <c r="L287" s="47" t="s">
        <v>627</v>
      </c>
      <c r="M287" s="47" t="s">
        <v>305</v>
      </c>
      <c r="N287" s="47"/>
      <c r="O287" s="50" t="s">
        <v>870</v>
      </c>
      <c r="P287" s="51">
        <v>43215</v>
      </c>
      <c r="Q287" s="51">
        <v>43218</v>
      </c>
      <c r="R287" s="47" t="s">
        <v>98</v>
      </c>
      <c r="S287" s="51">
        <v>43255</v>
      </c>
      <c r="T287" s="48"/>
      <c r="U287" s="44" t="s">
        <v>871</v>
      </c>
      <c r="V287" s="49">
        <v>6400</v>
      </c>
      <c r="W287" s="47" t="s">
        <v>872</v>
      </c>
      <c r="X287" s="47"/>
      <c r="Y287" s="47"/>
      <c r="Z287" s="47"/>
      <c r="AA287" s="49"/>
      <c r="AB287" s="97"/>
    </row>
    <row r="288" spans="1:28" ht="33.75">
      <c r="A288" s="44">
        <v>286</v>
      </c>
      <c r="B288" s="47"/>
      <c r="C288" s="47" t="s">
        <v>159</v>
      </c>
      <c r="D288" s="178" t="s">
        <v>874</v>
      </c>
      <c r="E288" s="75" t="s">
        <v>875</v>
      </c>
      <c r="F288" s="135" t="s">
        <v>876</v>
      </c>
      <c r="G288" s="74" t="s">
        <v>163</v>
      </c>
      <c r="H288" s="179">
        <v>1</v>
      </c>
      <c r="I288" s="49">
        <v>3710</v>
      </c>
      <c r="J288" s="49">
        <f t="shared" si="4"/>
        <v>3710</v>
      </c>
      <c r="K288" s="47"/>
      <c r="L288" s="47" t="s">
        <v>627</v>
      </c>
      <c r="M288" s="47" t="s">
        <v>165</v>
      </c>
      <c r="N288" s="47"/>
      <c r="O288" s="50" t="s">
        <v>870</v>
      </c>
      <c r="P288" s="51">
        <v>43215</v>
      </c>
      <c r="Q288" s="51">
        <v>43218</v>
      </c>
      <c r="R288" s="47" t="s">
        <v>98</v>
      </c>
      <c r="S288" s="51">
        <v>43255</v>
      </c>
      <c r="T288" s="48"/>
      <c r="U288" s="44" t="s">
        <v>871</v>
      </c>
      <c r="V288" s="49">
        <v>3486</v>
      </c>
      <c r="W288" s="47" t="s">
        <v>877</v>
      </c>
      <c r="X288" s="47"/>
      <c r="Y288" s="47"/>
      <c r="Z288" s="47"/>
      <c r="AA288" s="49"/>
      <c r="AB288" s="97"/>
    </row>
    <row r="289" spans="1:28" ht="33.75">
      <c r="A289" s="44">
        <v>287</v>
      </c>
      <c r="B289" s="47"/>
      <c r="C289" s="47" t="s">
        <v>159</v>
      </c>
      <c r="D289" s="178" t="s">
        <v>874</v>
      </c>
      <c r="E289" s="44" t="s">
        <v>878</v>
      </c>
      <c r="F289" s="135" t="s">
        <v>876</v>
      </c>
      <c r="G289" s="74" t="s">
        <v>163</v>
      </c>
      <c r="H289" s="44">
        <v>1</v>
      </c>
      <c r="I289" s="49">
        <v>3080</v>
      </c>
      <c r="J289" s="49">
        <f t="shared" si="4"/>
        <v>3080</v>
      </c>
      <c r="K289" s="47"/>
      <c r="L289" s="47" t="s">
        <v>627</v>
      </c>
      <c r="M289" s="47" t="s">
        <v>165</v>
      </c>
      <c r="N289" s="47"/>
      <c r="O289" s="50" t="s">
        <v>870</v>
      </c>
      <c r="P289" s="51">
        <v>43215</v>
      </c>
      <c r="Q289" s="51">
        <v>43218</v>
      </c>
      <c r="R289" s="47" t="s">
        <v>98</v>
      </c>
      <c r="S289" s="51">
        <v>43255</v>
      </c>
      <c r="T289" s="48"/>
      <c r="U289" s="44" t="s">
        <v>879</v>
      </c>
      <c r="V289" s="49">
        <v>2982</v>
      </c>
      <c r="W289" s="47" t="s">
        <v>877</v>
      </c>
      <c r="X289" s="47"/>
      <c r="Y289" s="47"/>
      <c r="Z289" s="47"/>
      <c r="AA289" s="49"/>
      <c r="AB289" s="97"/>
    </row>
    <row r="290" spans="1:28" ht="22.5">
      <c r="A290" s="44">
        <v>288</v>
      </c>
      <c r="B290" s="47"/>
      <c r="C290" s="47" t="s">
        <v>29</v>
      </c>
      <c r="D290" s="47" t="s">
        <v>880</v>
      </c>
      <c r="E290" s="44" t="s">
        <v>881</v>
      </c>
      <c r="F290" s="59" t="s">
        <v>882</v>
      </c>
      <c r="G290" s="48" t="s">
        <v>44</v>
      </c>
      <c r="H290" s="44">
        <v>2</v>
      </c>
      <c r="I290" s="49">
        <v>800</v>
      </c>
      <c r="J290" s="49">
        <f t="shared" si="4"/>
        <v>1600</v>
      </c>
      <c r="K290" s="47"/>
      <c r="L290" s="47" t="s">
        <v>627</v>
      </c>
      <c r="M290" s="47" t="s">
        <v>489</v>
      </c>
      <c r="N290" s="47"/>
      <c r="O290" s="50" t="s">
        <v>883</v>
      </c>
      <c r="P290" s="51">
        <v>43215</v>
      </c>
      <c r="Q290" s="51">
        <v>43236</v>
      </c>
      <c r="R290" s="47" t="s">
        <v>98</v>
      </c>
      <c r="S290" s="51">
        <v>43267</v>
      </c>
      <c r="T290" s="48"/>
      <c r="U290" s="44"/>
      <c r="V290" s="49"/>
      <c r="W290" s="47"/>
      <c r="X290" s="47"/>
      <c r="Y290" s="47"/>
      <c r="Z290" s="47"/>
      <c r="AA290" s="49"/>
      <c r="AB290" s="97"/>
    </row>
    <row r="291" spans="1:28" ht="22.5">
      <c r="A291" s="44">
        <v>289</v>
      </c>
      <c r="B291" s="47"/>
      <c r="C291" s="47" t="s">
        <v>159</v>
      </c>
      <c r="D291" s="47" t="s">
        <v>884</v>
      </c>
      <c r="E291" s="44" t="s">
        <v>885</v>
      </c>
      <c r="F291" s="47" t="s">
        <v>505</v>
      </c>
      <c r="G291" s="48" t="s">
        <v>361</v>
      </c>
      <c r="H291" s="44">
        <v>2</v>
      </c>
      <c r="I291" s="49">
        <v>1000</v>
      </c>
      <c r="J291" s="49">
        <f t="shared" si="4"/>
        <v>2000</v>
      </c>
      <c r="K291" s="47"/>
      <c r="L291" s="47" t="s">
        <v>627</v>
      </c>
      <c r="M291" s="47" t="s">
        <v>489</v>
      </c>
      <c r="N291" s="47"/>
      <c r="O291" s="50" t="s">
        <v>883</v>
      </c>
      <c r="P291" s="51">
        <v>43215</v>
      </c>
      <c r="Q291" s="51">
        <v>43236</v>
      </c>
      <c r="R291" s="47" t="s">
        <v>98</v>
      </c>
      <c r="S291" s="51">
        <v>43267</v>
      </c>
      <c r="T291" s="48"/>
      <c r="U291" s="44"/>
      <c r="V291" s="49"/>
      <c r="W291" s="47"/>
      <c r="X291" s="47"/>
      <c r="Y291" s="47"/>
      <c r="Z291" s="47"/>
      <c r="AA291" s="49"/>
      <c r="AB291" s="97"/>
    </row>
    <row r="292" spans="1:28" ht="33.75">
      <c r="A292" s="44">
        <v>290</v>
      </c>
      <c r="B292" s="125"/>
      <c r="C292" s="47" t="s">
        <v>29</v>
      </c>
      <c r="D292" s="47" t="s">
        <v>886</v>
      </c>
      <c r="E292" s="44" t="s">
        <v>887</v>
      </c>
      <c r="F292" s="47" t="s">
        <v>888</v>
      </c>
      <c r="G292" s="48" t="s">
        <v>889</v>
      </c>
      <c r="H292" s="44">
        <v>1</v>
      </c>
      <c r="I292" s="49">
        <v>1300</v>
      </c>
      <c r="J292" s="49">
        <f t="shared" si="4"/>
        <v>1300</v>
      </c>
      <c r="K292" s="47"/>
      <c r="L292" s="47" t="s">
        <v>627</v>
      </c>
      <c r="M292" s="47" t="s">
        <v>675</v>
      </c>
      <c r="N292" s="47" t="s">
        <v>629</v>
      </c>
      <c r="O292" s="50" t="s">
        <v>883</v>
      </c>
      <c r="P292" s="51">
        <v>43215</v>
      </c>
      <c r="Q292" s="51">
        <v>43236</v>
      </c>
      <c r="R292" s="47" t="s">
        <v>98</v>
      </c>
      <c r="S292" s="51">
        <v>43267</v>
      </c>
      <c r="T292" s="48"/>
      <c r="U292" s="44"/>
      <c r="V292" s="49"/>
      <c r="W292" s="47"/>
      <c r="X292" s="47"/>
      <c r="Y292" s="47"/>
      <c r="Z292" s="47"/>
      <c r="AA292" s="49"/>
      <c r="AB292" s="97"/>
    </row>
    <row r="293" spans="1:28" ht="45">
      <c r="A293" s="44">
        <v>291</v>
      </c>
      <c r="B293" s="47"/>
      <c r="C293" s="47" t="s">
        <v>29</v>
      </c>
      <c r="D293" s="47" t="s">
        <v>890</v>
      </c>
      <c r="E293" s="44" t="s">
        <v>891</v>
      </c>
      <c r="F293" s="47"/>
      <c r="G293" s="48" t="s">
        <v>361</v>
      </c>
      <c r="H293" s="44">
        <v>1</v>
      </c>
      <c r="I293" s="49">
        <v>50</v>
      </c>
      <c r="J293" s="49">
        <f t="shared" si="4"/>
        <v>50</v>
      </c>
      <c r="K293" s="47"/>
      <c r="L293" s="47" t="s">
        <v>627</v>
      </c>
      <c r="M293" s="47" t="s">
        <v>675</v>
      </c>
      <c r="N293" s="47" t="s">
        <v>629</v>
      </c>
      <c r="O293" s="50" t="s">
        <v>883</v>
      </c>
      <c r="P293" s="51">
        <v>43215</v>
      </c>
      <c r="Q293" s="51">
        <v>43236</v>
      </c>
      <c r="R293" s="47" t="s">
        <v>98</v>
      </c>
      <c r="S293" s="51">
        <v>43267</v>
      </c>
      <c r="T293" s="48"/>
      <c r="U293" s="44"/>
      <c r="V293" s="49"/>
      <c r="W293" s="47"/>
      <c r="X293" s="47"/>
      <c r="Y293" s="47"/>
      <c r="Z293" s="47"/>
      <c r="AA293" s="49"/>
      <c r="AB293" s="97"/>
    </row>
    <row r="294" spans="1:28" ht="22.5">
      <c r="A294" s="44">
        <v>292</v>
      </c>
      <c r="B294" s="47"/>
      <c r="C294" s="47" t="s">
        <v>29</v>
      </c>
      <c r="D294" s="47" t="s">
        <v>892</v>
      </c>
      <c r="E294" s="44" t="s">
        <v>893</v>
      </c>
      <c r="F294" s="47" t="s">
        <v>894</v>
      </c>
      <c r="G294" s="48" t="s">
        <v>44</v>
      </c>
      <c r="H294" s="44">
        <v>1</v>
      </c>
      <c r="I294" s="49">
        <v>570</v>
      </c>
      <c r="J294" s="49">
        <f t="shared" si="4"/>
        <v>570</v>
      </c>
      <c r="K294" s="47"/>
      <c r="L294" s="47" t="s">
        <v>627</v>
      </c>
      <c r="M294" s="47" t="s">
        <v>628</v>
      </c>
      <c r="N294" s="47" t="s">
        <v>629</v>
      </c>
      <c r="O294" s="50" t="s">
        <v>883</v>
      </c>
      <c r="P294" s="51">
        <v>43215</v>
      </c>
      <c r="Q294" s="51">
        <v>43236</v>
      </c>
      <c r="R294" s="47" t="s">
        <v>98</v>
      </c>
      <c r="S294" s="51">
        <v>43267</v>
      </c>
      <c r="T294" s="48"/>
      <c r="U294" s="44"/>
      <c r="V294" s="49"/>
      <c r="W294" s="47"/>
      <c r="X294" s="47"/>
      <c r="Y294" s="47"/>
      <c r="Z294" s="47"/>
      <c r="AA294" s="49"/>
      <c r="AB294" s="97"/>
    </row>
    <row r="295" spans="1:28" ht="22.5">
      <c r="A295" s="44">
        <v>293</v>
      </c>
      <c r="B295" s="180"/>
      <c r="C295" s="47" t="s">
        <v>29</v>
      </c>
      <c r="D295" s="80" t="s">
        <v>895</v>
      </c>
      <c r="E295" s="44" t="s">
        <v>896</v>
      </c>
      <c r="F295" s="47" t="s">
        <v>634</v>
      </c>
      <c r="G295" s="48" t="s">
        <v>44</v>
      </c>
      <c r="H295" s="44">
        <v>2</v>
      </c>
      <c r="I295" s="49">
        <v>140</v>
      </c>
      <c r="J295" s="49">
        <f t="shared" si="4"/>
        <v>280</v>
      </c>
      <c r="K295" s="47"/>
      <c r="L295" s="47" t="s">
        <v>627</v>
      </c>
      <c r="M295" s="47" t="s">
        <v>675</v>
      </c>
      <c r="N295" s="47" t="s">
        <v>629</v>
      </c>
      <c r="O295" s="50" t="s">
        <v>883</v>
      </c>
      <c r="P295" s="51">
        <v>43215</v>
      </c>
      <c r="Q295" s="51">
        <v>43236</v>
      </c>
      <c r="R295" s="47" t="s">
        <v>98</v>
      </c>
      <c r="S295" s="51">
        <v>43267</v>
      </c>
      <c r="T295" s="48"/>
      <c r="U295" s="44"/>
      <c r="V295" s="49"/>
      <c r="W295" s="47"/>
      <c r="X295" s="47"/>
      <c r="Y295" s="47"/>
      <c r="Z295" s="47"/>
      <c r="AA295" s="49"/>
      <c r="AB295" s="97"/>
    </row>
    <row r="296" spans="1:28" ht="22.5">
      <c r="A296" s="44">
        <v>294</v>
      </c>
      <c r="B296" s="47"/>
      <c r="C296" s="47" t="s">
        <v>29</v>
      </c>
      <c r="D296" s="47" t="s">
        <v>897</v>
      </c>
      <c r="E296" s="44" t="s">
        <v>898</v>
      </c>
      <c r="F296" s="47" t="s">
        <v>805</v>
      </c>
      <c r="G296" s="48" t="s">
        <v>44</v>
      </c>
      <c r="H296" s="44">
        <v>10</v>
      </c>
      <c r="I296" s="49">
        <v>65</v>
      </c>
      <c r="J296" s="49">
        <f t="shared" si="4"/>
        <v>650</v>
      </c>
      <c r="K296" s="47"/>
      <c r="L296" s="47" t="s">
        <v>627</v>
      </c>
      <c r="M296" s="47" t="s">
        <v>675</v>
      </c>
      <c r="N296" s="47" t="s">
        <v>629</v>
      </c>
      <c r="O296" s="50" t="s">
        <v>883</v>
      </c>
      <c r="P296" s="51">
        <v>43215</v>
      </c>
      <c r="Q296" s="51">
        <v>43236</v>
      </c>
      <c r="R296" s="47" t="s">
        <v>98</v>
      </c>
      <c r="S296" s="51">
        <v>43267</v>
      </c>
      <c r="T296" s="48"/>
      <c r="U296" s="44"/>
      <c r="V296" s="49"/>
      <c r="W296" s="47"/>
      <c r="X296" s="47"/>
      <c r="Y296" s="47"/>
      <c r="Z296" s="47"/>
      <c r="AA296" s="49"/>
      <c r="AB296" s="97"/>
    </row>
    <row r="297" spans="1:28" ht="22.5">
      <c r="A297" s="21">
        <v>295</v>
      </c>
      <c r="B297" s="23" t="s">
        <v>899</v>
      </c>
      <c r="C297" s="23" t="s">
        <v>900</v>
      </c>
      <c r="D297" s="23" t="s">
        <v>901</v>
      </c>
      <c r="E297" s="23" t="s">
        <v>902</v>
      </c>
      <c r="F297" s="23" t="s">
        <v>903</v>
      </c>
      <c r="G297" s="23" t="s">
        <v>487</v>
      </c>
      <c r="H297" s="21">
        <v>2</v>
      </c>
      <c r="I297" s="181">
        <v>5.2920000000000007</v>
      </c>
      <c r="J297" s="181">
        <f>I297*H297</f>
        <v>10.584000000000001</v>
      </c>
      <c r="K297" s="23"/>
      <c r="L297" s="23" t="s">
        <v>904</v>
      </c>
      <c r="M297" s="23" t="s">
        <v>628</v>
      </c>
      <c r="N297" s="23"/>
      <c r="O297" s="23" t="s">
        <v>905</v>
      </c>
      <c r="P297" s="30">
        <v>43215</v>
      </c>
      <c r="Q297" s="30">
        <v>43217</v>
      </c>
      <c r="R297" s="23" t="s">
        <v>38</v>
      </c>
      <c r="S297" s="30">
        <v>43218</v>
      </c>
      <c r="T297" s="31" t="s">
        <v>906</v>
      </c>
      <c r="U297" s="21"/>
      <c r="V297" s="27"/>
      <c r="W297" s="23"/>
      <c r="X297" s="23"/>
      <c r="Y297" s="23"/>
      <c r="Z297" s="23"/>
      <c r="AA297" s="27"/>
      <c r="AB297" s="182"/>
    </row>
    <row r="298" spans="1:28" ht="22.5">
      <c r="A298" s="21">
        <v>296</v>
      </c>
      <c r="B298" s="23" t="s">
        <v>907</v>
      </c>
      <c r="C298" s="23" t="s">
        <v>900</v>
      </c>
      <c r="D298" s="23" t="s">
        <v>908</v>
      </c>
      <c r="E298" s="23" t="s">
        <v>909</v>
      </c>
      <c r="F298" s="23" t="s">
        <v>910</v>
      </c>
      <c r="G298" s="23" t="s">
        <v>487</v>
      </c>
      <c r="H298" s="21">
        <v>10</v>
      </c>
      <c r="I298" s="181">
        <v>1.27</v>
      </c>
      <c r="J298" s="181">
        <f t="shared" ref="J298:J312" si="5">I298*H298</f>
        <v>12.7</v>
      </c>
      <c r="K298" s="23"/>
      <c r="L298" s="23" t="s">
        <v>904</v>
      </c>
      <c r="M298" s="23" t="s">
        <v>911</v>
      </c>
      <c r="N298" s="23"/>
      <c r="O298" s="23" t="s">
        <v>905</v>
      </c>
      <c r="P298" s="30">
        <v>43215</v>
      </c>
      <c r="Q298" s="30">
        <v>43217</v>
      </c>
      <c r="R298" s="23" t="s">
        <v>38</v>
      </c>
      <c r="S298" s="30">
        <v>43218</v>
      </c>
      <c r="T298" s="31" t="s">
        <v>906</v>
      </c>
      <c r="U298" s="21"/>
      <c r="V298" s="27"/>
      <c r="W298" s="23"/>
      <c r="X298" s="23"/>
      <c r="Y298" s="23"/>
      <c r="Z298" s="23"/>
      <c r="AA298" s="27"/>
      <c r="AB298" s="182"/>
    </row>
    <row r="299" spans="1:28" ht="22.5">
      <c r="A299" s="21">
        <v>297</v>
      </c>
      <c r="B299" s="23" t="s">
        <v>912</v>
      </c>
      <c r="C299" s="23" t="s">
        <v>900</v>
      </c>
      <c r="D299" s="23" t="s">
        <v>908</v>
      </c>
      <c r="E299" s="23" t="s">
        <v>913</v>
      </c>
      <c r="F299" s="23" t="s">
        <v>910</v>
      </c>
      <c r="G299" s="23" t="s">
        <v>487</v>
      </c>
      <c r="H299" s="21">
        <v>5</v>
      </c>
      <c r="I299" s="181">
        <v>0.41039999999999999</v>
      </c>
      <c r="J299" s="181">
        <f t="shared" si="5"/>
        <v>2.052</v>
      </c>
      <c r="K299" s="23"/>
      <c r="L299" s="23" t="s">
        <v>904</v>
      </c>
      <c r="M299" s="23" t="s">
        <v>911</v>
      </c>
      <c r="N299" s="23"/>
      <c r="O299" s="23" t="s">
        <v>905</v>
      </c>
      <c r="P299" s="30">
        <v>43215</v>
      </c>
      <c r="Q299" s="30">
        <v>43217</v>
      </c>
      <c r="R299" s="23" t="s">
        <v>38</v>
      </c>
      <c r="S299" s="30">
        <v>43218</v>
      </c>
      <c r="T299" s="31" t="s">
        <v>906</v>
      </c>
      <c r="U299" s="21"/>
      <c r="V299" s="27"/>
      <c r="W299" s="23"/>
      <c r="X299" s="23"/>
      <c r="Y299" s="23"/>
      <c r="Z299" s="23"/>
      <c r="AA299" s="27"/>
      <c r="AB299" s="182"/>
    </row>
    <row r="300" spans="1:28" ht="33.75">
      <c r="A300" s="21">
        <v>298</v>
      </c>
      <c r="B300" s="101" t="s">
        <v>914</v>
      </c>
      <c r="C300" s="23" t="s">
        <v>915</v>
      </c>
      <c r="D300" s="101" t="s">
        <v>916</v>
      </c>
      <c r="E300" s="101" t="s">
        <v>917</v>
      </c>
      <c r="F300" s="101" t="s">
        <v>918</v>
      </c>
      <c r="G300" s="101" t="s">
        <v>330</v>
      </c>
      <c r="H300" s="21">
        <v>200</v>
      </c>
      <c r="I300" s="183">
        <v>5</v>
      </c>
      <c r="J300" s="181">
        <f t="shared" si="5"/>
        <v>1000</v>
      </c>
      <c r="K300" s="23" t="s">
        <v>919</v>
      </c>
      <c r="L300" s="23" t="s">
        <v>304</v>
      </c>
      <c r="M300" s="23" t="s">
        <v>331</v>
      </c>
      <c r="N300" s="23"/>
      <c r="O300" s="23" t="s">
        <v>905</v>
      </c>
      <c r="P300" s="30">
        <v>43215</v>
      </c>
      <c r="Q300" s="30">
        <v>43217</v>
      </c>
      <c r="R300" s="23" t="s">
        <v>38</v>
      </c>
      <c r="S300" s="30">
        <v>43218</v>
      </c>
      <c r="T300" s="31" t="s">
        <v>906</v>
      </c>
      <c r="U300" s="21"/>
      <c r="V300" s="27"/>
      <c r="W300" s="23"/>
      <c r="X300" s="23"/>
      <c r="Y300" s="23"/>
      <c r="Z300" s="23"/>
      <c r="AA300" s="27"/>
      <c r="AB300" s="182"/>
    </row>
    <row r="301" spans="1:28" ht="22.5">
      <c r="A301" s="21">
        <v>299</v>
      </c>
      <c r="B301" s="23" t="s">
        <v>920</v>
      </c>
      <c r="C301" s="23" t="s">
        <v>921</v>
      </c>
      <c r="D301" s="23" t="s">
        <v>922</v>
      </c>
      <c r="E301" s="23" t="s">
        <v>923</v>
      </c>
      <c r="F301" s="23" t="s">
        <v>924</v>
      </c>
      <c r="G301" s="23" t="s">
        <v>515</v>
      </c>
      <c r="H301" s="21">
        <v>40</v>
      </c>
      <c r="I301" s="181">
        <v>2.67</v>
      </c>
      <c r="J301" s="181">
        <f t="shared" si="5"/>
        <v>106.8</v>
      </c>
      <c r="K301" s="23" t="s">
        <v>925</v>
      </c>
      <c r="L301" s="23" t="s">
        <v>304</v>
      </c>
      <c r="M301" s="23" t="s">
        <v>305</v>
      </c>
      <c r="N301" s="23"/>
      <c r="O301" s="23" t="s">
        <v>905</v>
      </c>
      <c r="P301" s="30">
        <v>43215</v>
      </c>
      <c r="Q301" s="30">
        <v>43217</v>
      </c>
      <c r="R301" s="23" t="s">
        <v>38</v>
      </c>
      <c r="S301" s="30">
        <v>43218</v>
      </c>
      <c r="T301" s="31" t="s">
        <v>384</v>
      </c>
      <c r="U301" s="21"/>
      <c r="V301" s="27"/>
      <c r="W301" s="23"/>
      <c r="X301" s="23"/>
      <c r="Y301" s="23"/>
      <c r="Z301" s="23"/>
      <c r="AA301" s="27"/>
      <c r="AB301" s="182"/>
    </row>
    <row r="302" spans="1:28" ht="56.25">
      <c r="A302" s="21">
        <v>300</v>
      </c>
      <c r="B302" s="23" t="s">
        <v>926</v>
      </c>
      <c r="C302" s="23" t="s">
        <v>900</v>
      </c>
      <c r="D302" s="23" t="s">
        <v>927</v>
      </c>
      <c r="E302" s="23" t="s">
        <v>928</v>
      </c>
      <c r="F302" s="23" t="s">
        <v>929</v>
      </c>
      <c r="G302" s="23" t="s">
        <v>44</v>
      </c>
      <c r="H302" s="21">
        <v>4</v>
      </c>
      <c r="I302" s="181">
        <v>42.282000000000004</v>
      </c>
      <c r="J302" s="181">
        <f t="shared" si="5"/>
        <v>169.12800000000001</v>
      </c>
      <c r="K302" s="23"/>
      <c r="L302" s="23" t="s">
        <v>647</v>
      </c>
      <c r="M302" s="23" t="s">
        <v>628</v>
      </c>
      <c r="N302" s="23"/>
      <c r="O302" s="23" t="s">
        <v>905</v>
      </c>
      <c r="P302" s="30">
        <v>43215</v>
      </c>
      <c r="Q302" s="30">
        <v>43217</v>
      </c>
      <c r="R302" s="23" t="s">
        <v>38</v>
      </c>
      <c r="S302" s="30">
        <v>43218</v>
      </c>
      <c r="T302" s="31" t="s">
        <v>384</v>
      </c>
      <c r="U302" s="21"/>
      <c r="V302" s="27"/>
      <c r="W302" s="23"/>
      <c r="X302" s="23"/>
      <c r="Y302" s="23"/>
      <c r="Z302" s="23"/>
      <c r="AA302" s="27"/>
      <c r="AB302" s="182"/>
    </row>
    <row r="303" spans="1:28" ht="56.25">
      <c r="A303" s="21">
        <v>301</v>
      </c>
      <c r="B303" s="101" t="s">
        <v>930</v>
      </c>
      <c r="C303" s="23" t="s">
        <v>931</v>
      </c>
      <c r="D303" s="101" t="s">
        <v>932</v>
      </c>
      <c r="E303" s="101" t="s">
        <v>933</v>
      </c>
      <c r="F303" s="101" t="s">
        <v>934</v>
      </c>
      <c r="G303" s="101" t="s">
        <v>89</v>
      </c>
      <c r="H303" s="21">
        <v>2</v>
      </c>
      <c r="I303" s="184">
        <v>1099.98</v>
      </c>
      <c r="J303" s="181">
        <f t="shared" si="5"/>
        <v>2199.96</v>
      </c>
      <c r="K303" s="23"/>
      <c r="L303" s="23" t="s">
        <v>34</v>
      </c>
      <c r="M303" s="23" t="s">
        <v>35</v>
      </c>
      <c r="N303" s="29"/>
      <c r="O303" s="23" t="s">
        <v>905</v>
      </c>
      <c r="P303" s="30">
        <v>43215</v>
      </c>
      <c r="Q303" s="30">
        <v>43217</v>
      </c>
      <c r="R303" s="23" t="s">
        <v>38</v>
      </c>
      <c r="S303" s="30">
        <v>43218</v>
      </c>
      <c r="T303" s="31" t="s">
        <v>906</v>
      </c>
      <c r="U303" s="21"/>
      <c r="V303" s="27"/>
      <c r="W303" s="23"/>
      <c r="X303" s="23"/>
      <c r="Y303" s="23"/>
      <c r="Z303" s="23"/>
      <c r="AA303" s="27"/>
      <c r="AB303" s="182"/>
    </row>
    <row r="304" spans="1:28" ht="22.5">
      <c r="A304" s="21">
        <v>302</v>
      </c>
      <c r="B304" s="23" t="s">
        <v>935</v>
      </c>
      <c r="C304" s="23" t="s">
        <v>900</v>
      </c>
      <c r="D304" s="23" t="s">
        <v>936</v>
      </c>
      <c r="E304" s="23" t="s">
        <v>937</v>
      </c>
      <c r="F304" s="23" t="s">
        <v>938</v>
      </c>
      <c r="G304" s="23" t="s">
        <v>487</v>
      </c>
      <c r="H304" s="21">
        <v>3</v>
      </c>
      <c r="I304" s="181">
        <v>3.9203999999999999</v>
      </c>
      <c r="J304" s="181">
        <f t="shared" si="5"/>
        <v>11.761199999999999</v>
      </c>
      <c r="K304" s="23"/>
      <c r="L304" s="23" t="s">
        <v>904</v>
      </c>
      <c r="M304" s="23" t="s">
        <v>911</v>
      </c>
      <c r="N304" s="23"/>
      <c r="O304" s="23" t="s">
        <v>905</v>
      </c>
      <c r="P304" s="30">
        <v>43215</v>
      </c>
      <c r="Q304" s="30">
        <v>43217</v>
      </c>
      <c r="R304" s="23" t="s">
        <v>38</v>
      </c>
      <c r="S304" s="30">
        <v>43218</v>
      </c>
      <c r="T304" s="31" t="s">
        <v>906</v>
      </c>
      <c r="U304" s="21"/>
      <c r="V304" s="27"/>
      <c r="W304" s="23"/>
      <c r="X304" s="23"/>
      <c r="Y304" s="23"/>
      <c r="Z304" s="23"/>
      <c r="AA304" s="27"/>
      <c r="AB304" s="182"/>
    </row>
    <row r="305" spans="1:28" ht="22.5">
      <c r="A305" s="21">
        <v>303</v>
      </c>
      <c r="B305" s="23" t="s">
        <v>939</v>
      </c>
      <c r="C305" s="23" t="s">
        <v>900</v>
      </c>
      <c r="D305" s="23" t="s">
        <v>936</v>
      </c>
      <c r="E305" s="23" t="s">
        <v>940</v>
      </c>
      <c r="F305" s="23" t="s">
        <v>941</v>
      </c>
      <c r="G305" s="23" t="s">
        <v>487</v>
      </c>
      <c r="H305" s="21">
        <v>5</v>
      </c>
      <c r="I305" s="181">
        <v>2.754</v>
      </c>
      <c r="J305" s="181">
        <f t="shared" si="5"/>
        <v>13.77</v>
      </c>
      <c r="K305" s="23"/>
      <c r="L305" s="23" t="s">
        <v>904</v>
      </c>
      <c r="M305" s="23" t="s">
        <v>911</v>
      </c>
      <c r="N305" s="23"/>
      <c r="O305" s="23" t="s">
        <v>905</v>
      </c>
      <c r="P305" s="30">
        <v>43215</v>
      </c>
      <c r="Q305" s="30">
        <v>43217</v>
      </c>
      <c r="R305" s="23" t="s">
        <v>38</v>
      </c>
      <c r="S305" s="30">
        <v>43218</v>
      </c>
      <c r="T305" s="31" t="s">
        <v>906</v>
      </c>
      <c r="U305" s="21"/>
      <c r="V305" s="27"/>
      <c r="W305" s="23"/>
      <c r="X305" s="23"/>
      <c r="Y305" s="23"/>
      <c r="Z305" s="23"/>
      <c r="AA305" s="27"/>
      <c r="AB305" s="182"/>
    </row>
    <row r="306" spans="1:28" ht="22.5">
      <c r="A306" s="21">
        <v>304</v>
      </c>
      <c r="B306" s="23" t="s">
        <v>942</v>
      </c>
      <c r="C306" s="23" t="s">
        <v>900</v>
      </c>
      <c r="D306" s="23" t="s">
        <v>943</v>
      </c>
      <c r="E306" s="23" t="s">
        <v>944</v>
      </c>
      <c r="F306" s="23" t="s">
        <v>945</v>
      </c>
      <c r="G306" s="23" t="s">
        <v>487</v>
      </c>
      <c r="H306" s="21">
        <v>4</v>
      </c>
      <c r="I306" s="181">
        <v>30.47</v>
      </c>
      <c r="J306" s="181">
        <f t="shared" si="5"/>
        <v>121.88</v>
      </c>
      <c r="K306" s="23"/>
      <c r="L306" s="23" t="s">
        <v>904</v>
      </c>
      <c r="M306" s="23" t="s">
        <v>628</v>
      </c>
      <c r="N306" s="23"/>
      <c r="O306" s="23" t="s">
        <v>905</v>
      </c>
      <c r="P306" s="30">
        <v>43215</v>
      </c>
      <c r="Q306" s="30">
        <v>43217</v>
      </c>
      <c r="R306" s="23" t="s">
        <v>38</v>
      </c>
      <c r="S306" s="30">
        <v>43218</v>
      </c>
      <c r="T306" s="31" t="s">
        <v>906</v>
      </c>
      <c r="U306" s="21"/>
      <c r="V306" s="27"/>
      <c r="W306" s="23"/>
      <c r="X306" s="23"/>
      <c r="Y306" s="23"/>
      <c r="Z306" s="23"/>
      <c r="AA306" s="27"/>
      <c r="AB306" s="182"/>
    </row>
    <row r="307" spans="1:28" ht="22.5">
      <c r="A307" s="21">
        <v>305</v>
      </c>
      <c r="B307" s="23" t="s">
        <v>946</v>
      </c>
      <c r="C307" s="23" t="s">
        <v>900</v>
      </c>
      <c r="D307" s="23" t="s">
        <v>947</v>
      </c>
      <c r="E307" s="23" t="s">
        <v>948</v>
      </c>
      <c r="F307" s="23" t="s">
        <v>949</v>
      </c>
      <c r="G307" s="23" t="s">
        <v>646</v>
      </c>
      <c r="H307" s="21">
        <v>50</v>
      </c>
      <c r="I307" s="181">
        <v>1.1664000000000001</v>
      </c>
      <c r="J307" s="181">
        <f t="shared" si="5"/>
        <v>58.320000000000007</v>
      </c>
      <c r="K307" s="23"/>
      <c r="L307" s="23" t="s">
        <v>904</v>
      </c>
      <c r="M307" s="23" t="s">
        <v>911</v>
      </c>
      <c r="N307" s="23"/>
      <c r="O307" s="23" t="s">
        <v>905</v>
      </c>
      <c r="P307" s="30">
        <v>43215</v>
      </c>
      <c r="Q307" s="30">
        <v>43217</v>
      </c>
      <c r="R307" s="23" t="s">
        <v>38</v>
      </c>
      <c r="S307" s="30">
        <v>43218</v>
      </c>
      <c r="T307" s="31" t="s">
        <v>906</v>
      </c>
      <c r="U307" s="21"/>
      <c r="V307" s="27"/>
      <c r="W307" s="23"/>
      <c r="X307" s="23"/>
      <c r="Y307" s="23"/>
      <c r="Z307" s="23"/>
      <c r="AA307" s="27"/>
      <c r="AB307" s="182"/>
    </row>
    <row r="308" spans="1:28" ht="22.5">
      <c r="A308" s="21">
        <v>306</v>
      </c>
      <c r="B308" s="23" t="s">
        <v>950</v>
      </c>
      <c r="C308" s="23" t="s">
        <v>900</v>
      </c>
      <c r="D308" s="23" t="s">
        <v>951</v>
      </c>
      <c r="E308" s="23" t="s">
        <v>952</v>
      </c>
      <c r="F308" s="23" t="s">
        <v>953</v>
      </c>
      <c r="G308" s="23" t="s">
        <v>487</v>
      </c>
      <c r="H308" s="21">
        <v>4</v>
      </c>
      <c r="I308" s="181">
        <v>17.992800000000003</v>
      </c>
      <c r="J308" s="181">
        <f t="shared" si="5"/>
        <v>71.97120000000001</v>
      </c>
      <c r="K308" s="23"/>
      <c r="L308" s="23" t="s">
        <v>904</v>
      </c>
      <c r="M308" s="23" t="s">
        <v>628</v>
      </c>
      <c r="N308" s="23"/>
      <c r="O308" s="23" t="s">
        <v>905</v>
      </c>
      <c r="P308" s="30">
        <v>43215</v>
      </c>
      <c r="Q308" s="30">
        <v>43217</v>
      </c>
      <c r="R308" s="23" t="s">
        <v>38</v>
      </c>
      <c r="S308" s="30">
        <v>43218</v>
      </c>
      <c r="T308" s="31" t="s">
        <v>906</v>
      </c>
      <c r="U308" s="21"/>
      <c r="V308" s="27"/>
      <c r="W308" s="23"/>
      <c r="X308" s="23"/>
      <c r="Y308" s="23"/>
      <c r="Z308" s="23"/>
      <c r="AA308" s="27"/>
      <c r="AB308" s="182"/>
    </row>
    <row r="309" spans="1:28" ht="22.5">
      <c r="A309" s="21">
        <v>307</v>
      </c>
      <c r="B309" s="23" t="s">
        <v>954</v>
      </c>
      <c r="C309" s="23" t="s">
        <v>900</v>
      </c>
      <c r="D309" s="23" t="s">
        <v>951</v>
      </c>
      <c r="E309" s="23" t="s">
        <v>955</v>
      </c>
      <c r="F309" s="23" t="s">
        <v>953</v>
      </c>
      <c r="G309" s="23" t="s">
        <v>487</v>
      </c>
      <c r="H309" s="21">
        <v>4</v>
      </c>
      <c r="I309" s="181">
        <v>18.900000000000002</v>
      </c>
      <c r="J309" s="181">
        <f t="shared" si="5"/>
        <v>75.600000000000009</v>
      </c>
      <c r="K309" s="23"/>
      <c r="L309" s="23" t="s">
        <v>904</v>
      </c>
      <c r="M309" s="23" t="s">
        <v>628</v>
      </c>
      <c r="N309" s="23"/>
      <c r="O309" s="23" t="s">
        <v>905</v>
      </c>
      <c r="P309" s="30">
        <v>43215</v>
      </c>
      <c r="Q309" s="30">
        <v>43217</v>
      </c>
      <c r="R309" s="23" t="s">
        <v>38</v>
      </c>
      <c r="S309" s="30">
        <v>43218</v>
      </c>
      <c r="T309" s="31" t="s">
        <v>906</v>
      </c>
      <c r="U309" s="21"/>
      <c r="V309" s="27"/>
      <c r="W309" s="23"/>
      <c r="X309" s="23"/>
      <c r="Y309" s="23"/>
      <c r="Z309" s="23"/>
      <c r="AA309" s="27"/>
      <c r="AB309" s="182"/>
    </row>
    <row r="310" spans="1:28" ht="22.5">
      <c r="A310" s="21">
        <v>308</v>
      </c>
      <c r="B310" s="23" t="s">
        <v>956</v>
      </c>
      <c r="C310" s="23" t="s">
        <v>900</v>
      </c>
      <c r="D310" s="23" t="s">
        <v>951</v>
      </c>
      <c r="E310" s="23" t="s">
        <v>957</v>
      </c>
      <c r="F310" s="23" t="s">
        <v>953</v>
      </c>
      <c r="G310" s="23" t="s">
        <v>487</v>
      </c>
      <c r="H310" s="21">
        <v>3</v>
      </c>
      <c r="I310" s="181">
        <v>26.46</v>
      </c>
      <c r="J310" s="181">
        <f t="shared" si="5"/>
        <v>79.38</v>
      </c>
      <c r="K310" s="23"/>
      <c r="L310" s="23" t="s">
        <v>904</v>
      </c>
      <c r="M310" s="23" t="s">
        <v>628</v>
      </c>
      <c r="N310" s="23"/>
      <c r="O310" s="23" t="s">
        <v>905</v>
      </c>
      <c r="P310" s="30">
        <v>43215</v>
      </c>
      <c r="Q310" s="30">
        <v>43217</v>
      </c>
      <c r="R310" s="23" t="s">
        <v>38</v>
      </c>
      <c r="S310" s="30">
        <v>43218</v>
      </c>
      <c r="T310" s="31" t="s">
        <v>906</v>
      </c>
      <c r="U310" s="21"/>
      <c r="V310" s="27"/>
      <c r="W310" s="23"/>
      <c r="X310" s="23"/>
      <c r="Y310" s="23"/>
      <c r="Z310" s="23"/>
      <c r="AA310" s="27"/>
      <c r="AB310" s="182"/>
    </row>
    <row r="311" spans="1:28" ht="33.75">
      <c r="A311" s="21">
        <v>309</v>
      </c>
      <c r="B311" s="101" t="s">
        <v>958</v>
      </c>
      <c r="C311" s="23" t="s">
        <v>915</v>
      </c>
      <c r="D311" s="101" t="s">
        <v>959</v>
      </c>
      <c r="E311" s="101" t="s">
        <v>960</v>
      </c>
      <c r="F311" s="101" t="s">
        <v>961</v>
      </c>
      <c r="G311" s="101" t="s">
        <v>962</v>
      </c>
      <c r="H311" s="21">
        <v>5</v>
      </c>
      <c r="I311" s="184">
        <v>13.856400000000001</v>
      </c>
      <c r="J311" s="181">
        <f t="shared" si="5"/>
        <v>69.282000000000011</v>
      </c>
      <c r="K311" s="23"/>
      <c r="L311" s="23" t="s">
        <v>304</v>
      </c>
      <c r="M311" s="23" t="s">
        <v>331</v>
      </c>
      <c r="N311" s="23"/>
      <c r="O311" s="23" t="s">
        <v>905</v>
      </c>
      <c r="P311" s="30">
        <v>43215</v>
      </c>
      <c r="Q311" s="30">
        <v>43217</v>
      </c>
      <c r="R311" s="23" t="s">
        <v>38</v>
      </c>
      <c r="S311" s="30">
        <v>43218</v>
      </c>
      <c r="T311" s="31" t="s">
        <v>906</v>
      </c>
      <c r="U311" s="21"/>
      <c r="V311" s="27"/>
      <c r="W311" s="23"/>
      <c r="X311" s="23"/>
      <c r="Y311" s="23"/>
      <c r="Z311" s="23"/>
      <c r="AA311" s="27"/>
      <c r="AB311" s="182"/>
    </row>
    <row r="312" spans="1:28" ht="22.5">
      <c r="A312" s="21">
        <v>310</v>
      </c>
      <c r="B312" s="185" t="s">
        <v>963</v>
      </c>
      <c r="C312" s="185" t="s">
        <v>921</v>
      </c>
      <c r="D312" s="185" t="s">
        <v>922</v>
      </c>
      <c r="E312" s="186" t="s">
        <v>923</v>
      </c>
      <c r="F312" s="185" t="s">
        <v>924</v>
      </c>
      <c r="G312" s="185" t="s">
        <v>515</v>
      </c>
      <c r="H312" s="187">
        <v>30</v>
      </c>
      <c r="I312" s="26">
        <v>2.67</v>
      </c>
      <c r="J312" s="181">
        <f t="shared" si="5"/>
        <v>80.099999999999994</v>
      </c>
      <c r="K312" s="28"/>
      <c r="L312" s="29" t="s">
        <v>116</v>
      </c>
      <c r="M312" s="29" t="s">
        <v>35</v>
      </c>
      <c r="N312" s="28" t="s">
        <v>36</v>
      </c>
      <c r="O312" s="23" t="s">
        <v>905</v>
      </c>
      <c r="P312" s="30">
        <v>43215</v>
      </c>
      <c r="Q312" s="30">
        <v>43217</v>
      </c>
      <c r="R312" s="23" t="s">
        <v>38</v>
      </c>
      <c r="S312" s="30">
        <v>43218</v>
      </c>
      <c r="T312" s="31" t="s">
        <v>906</v>
      </c>
      <c r="U312" s="32"/>
      <c r="V312" s="33"/>
      <c r="W312" s="28"/>
      <c r="X312" s="28"/>
      <c r="Y312" s="28"/>
      <c r="Z312" s="28"/>
      <c r="AA312" s="33"/>
      <c r="AB312" s="28"/>
    </row>
    <row r="313" spans="1:28" ht="22.5">
      <c r="A313" s="21">
        <v>311</v>
      </c>
      <c r="B313" s="101" t="s">
        <v>964</v>
      </c>
      <c r="C313" s="23" t="s">
        <v>965</v>
      </c>
      <c r="D313" s="101" t="s">
        <v>966</v>
      </c>
      <c r="E313" s="101" t="s">
        <v>967</v>
      </c>
      <c r="F313" s="101" t="s">
        <v>968</v>
      </c>
      <c r="G313" s="101" t="s">
        <v>969</v>
      </c>
      <c r="H313" s="21">
        <v>8</v>
      </c>
      <c r="I313" s="188">
        <v>22.95</v>
      </c>
      <c r="J313" s="181">
        <f>I313*H313</f>
        <v>183.6</v>
      </c>
      <c r="K313" s="23"/>
      <c r="L313" s="23" t="s">
        <v>304</v>
      </c>
      <c r="M313" s="23" t="s">
        <v>331</v>
      </c>
      <c r="N313" s="23"/>
      <c r="O313" s="23" t="s">
        <v>970</v>
      </c>
      <c r="P313" s="30">
        <v>43215</v>
      </c>
      <c r="Q313" s="30">
        <v>43227</v>
      </c>
      <c r="R313" s="23" t="s">
        <v>38</v>
      </c>
      <c r="S313" s="30">
        <v>43231</v>
      </c>
      <c r="T313" s="31" t="s">
        <v>906</v>
      </c>
      <c r="U313" s="21"/>
      <c r="V313" s="27"/>
      <c r="W313" s="23"/>
      <c r="X313" s="23"/>
      <c r="Y313" s="23"/>
      <c r="Z313" s="23"/>
      <c r="AA313" s="27"/>
      <c r="AB313" s="182"/>
    </row>
    <row r="314" spans="1:28" ht="33.75">
      <c r="A314" s="21">
        <v>312</v>
      </c>
      <c r="B314" s="22" t="s">
        <v>971</v>
      </c>
      <c r="C314" s="21" t="s">
        <v>965</v>
      </c>
      <c r="D314" s="22" t="s">
        <v>972</v>
      </c>
      <c r="E314" s="22" t="s">
        <v>973</v>
      </c>
      <c r="F314" s="22" t="s">
        <v>974</v>
      </c>
      <c r="G314" s="22" t="s">
        <v>969</v>
      </c>
      <c r="H314" s="32">
        <v>4</v>
      </c>
      <c r="I314" s="33">
        <v>57.44</v>
      </c>
      <c r="J314" s="27">
        <f>I314*H314</f>
        <v>229.76</v>
      </c>
      <c r="K314" s="28"/>
      <c r="L314" s="29" t="s">
        <v>116</v>
      </c>
      <c r="M314" s="29" t="s">
        <v>35</v>
      </c>
      <c r="N314" s="29"/>
      <c r="O314" s="23" t="s">
        <v>970</v>
      </c>
      <c r="P314" s="30">
        <v>43215</v>
      </c>
      <c r="Q314" s="30">
        <v>43227</v>
      </c>
      <c r="R314" s="23" t="s">
        <v>38</v>
      </c>
      <c r="S314" s="30">
        <v>43231</v>
      </c>
      <c r="T314" s="31" t="s">
        <v>906</v>
      </c>
      <c r="U314" s="21"/>
      <c r="V314" s="27"/>
      <c r="W314" s="23"/>
      <c r="X314" s="23"/>
      <c r="Y314" s="23"/>
      <c r="Z314" s="23"/>
      <c r="AA314" s="27"/>
      <c r="AB314" s="182"/>
    </row>
    <row r="315" spans="1:28" ht="22.5">
      <c r="A315" s="21">
        <v>313</v>
      </c>
      <c r="B315" s="189" t="s">
        <v>975</v>
      </c>
      <c r="C315" s="21" t="s">
        <v>965</v>
      </c>
      <c r="D315" s="190" t="s">
        <v>976</v>
      </c>
      <c r="E315" s="191" t="s">
        <v>977</v>
      </c>
      <c r="F315" s="191" t="s">
        <v>978</v>
      </c>
      <c r="G315" s="191" t="s">
        <v>473</v>
      </c>
      <c r="H315" s="21">
        <v>1</v>
      </c>
      <c r="I315" s="181">
        <v>80.08</v>
      </c>
      <c r="J315" s="181">
        <f>H315*I315</f>
        <v>80.08</v>
      </c>
      <c r="K315" s="23"/>
      <c r="L315" s="23" t="s">
        <v>904</v>
      </c>
      <c r="M315" s="23" t="s">
        <v>911</v>
      </c>
      <c r="N315" s="23"/>
      <c r="O315" s="23" t="s">
        <v>970</v>
      </c>
      <c r="P315" s="30">
        <v>43215</v>
      </c>
      <c r="Q315" s="30">
        <v>43227</v>
      </c>
      <c r="R315" s="23" t="s">
        <v>38</v>
      </c>
      <c r="S315" s="30">
        <v>43231</v>
      </c>
      <c r="T315" s="31" t="s">
        <v>906</v>
      </c>
      <c r="U315" s="21"/>
      <c r="V315" s="27"/>
      <c r="W315" s="23"/>
      <c r="X315" s="23"/>
      <c r="Y315" s="23"/>
      <c r="Z315" s="23"/>
      <c r="AA315" s="27"/>
      <c r="AB315" s="182"/>
    </row>
    <row r="316" spans="1:28" ht="22.5">
      <c r="A316" s="44">
        <v>314</v>
      </c>
      <c r="B316" s="192" t="s">
        <v>979</v>
      </c>
      <c r="C316" s="144" t="s">
        <v>965</v>
      </c>
      <c r="D316" s="193" t="s">
        <v>980</v>
      </c>
      <c r="E316" s="145" t="s">
        <v>977</v>
      </c>
      <c r="F316" s="145" t="s">
        <v>981</v>
      </c>
      <c r="G316" s="145" t="s">
        <v>330</v>
      </c>
      <c r="H316" s="144">
        <v>15</v>
      </c>
      <c r="I316" s="194">
        <v>6.81</v>
      </c>
      <c r="J316" s="195">
        <f>H316*I316</f>
        <v>102.14999999999999</v>
      </c>
      <c r="K316" s="196"/>
      <c r="L316" s="197" t="s">
        <v>904</v>
      </c>
      <c r="M316" s="197" t="s">
        <v>911</v>
      </c>
      <c r="N316" s="197"/>
      <c r="O316" s="197" t="s">
        <v>970</v>
      </c>
      <c r="P316" s="51">
        <v>43215</v>
      </c>
      <c r="Q316" s="198">
        <v>43227</v>
      </c>
      <c r="R316" s="197" t="s">
        <v>38</v>
      </c>
      <c r="S316" s="198">
        <v>43231</v>
      </c>
      <c r="T316" s="199"/>
      <c r="U316" s="144"/>
      <c r="V316" s="200"/>
      <c r="W316" s="197"/>
      <c r="X316" s="197"/>
      <c r="Y316" s="197"/>
      <c r="Z316" s="197"/>
      <c r="AA316" s="200"/>
      <c r="AB316" s="201"/>
    </row>
    <row r="317" spans="1:28" ht="22.5">
      <c r="A317" s="44">
        <v>315</v>
      </c>
      <c r="B317" s="202" t="s">
        <v>982</v>
      </c>
      <c r="C317" s="203" t="s">
        <v>965</v>
      </c>
      <c r="D317" s="204" t="s">
        <v>983</v>
      </c>
      <c r="E317" s="205" t="s">
        <v>984</v>
      </c>
      <c r="F317" s="205" t="s">
        <v>985</v>
      </c>
      <c r="G317" s="205" t="s">
        <v>473</v>
      </c>
      <c r="H317" s="203">
        <v>1</v>
      </c>
      <c r="I317" s="206">
        <v>64.34</v>
      </c>
      <c r="J317" s="207">
        <f>H317*I317</f>
        <v>64.34</v>
      </c>
      <c r="K317" s="208"/>
      <c r="L317" s="209" t="s">
        <v>904</v>
      </c>
      <c r="M317" s="209" t="s">
        <v>911</v>
      </c>
      <c r="N317" s="209"/>
      <c r="O317" s="209" t="s">
        <v>970</v>
      </c>
      <c r="P317" s="210">
        <v>43215</v>
      </c>
      <c r="Q317" s="198">
        <v>43227</v>
      </c>
      <c r="R317" s="197" t="s">
        <v>38</v>
      </c>
      <c r="S317" s="198">
        <v>43231</v>
      </c>
      <c r="T317" s="211"/>
      <c r="U317" s="203"/>
      <c r="V317" s="212"/>
      <c r="W317" s="209"/>
      <c r="X317" s="209"/>
      <c r="Y317" s="209"/>
      <c r="Z317" s="209"/>
      <c r="AA317" s="212"/>
      <c r="AB317" s="201"/>
    </row>
    <row r="318" spans="1:28" ht="22.5">
      <c r="A318" s="44">
        <v>316</v>
      </c>
      <c r="B318" s="213" t="s">
        <v>986</v>
      </c>
      <c r="C318" s="144" t="s">
        <v>965</v>
      </c>
      <c r="D318" s="213" t="s">
        <v>987</v>
      </c>
      <c r="E318" s="213" t="s">
        <v>988</v>
      </c>
      <c r="F318" s="213" t="s">
        <v>989</v>
      </c>
      <c r="G318" s="213" t="s">
        <v>473</v>
      </c>
      <c r="H318" s="144">
        <v>2</v>
      </c>
      <c r="I318" s="194">
        <v>95.79</v>
      </c>
      <c r="J318" s="195">
        <f>H318*I318</f>
        <v>191.58</v>
      </c>
      <c r="K318" s="196"/>
      <c r="L318" s="197" t="s">
        <v>904</v>
      </c>
      <c r="M318" s="197" t="s">
        <v>911</v>
      </c>
      <c r="N318" s="197"/>
      <c r="O318" s="197" t="s">
        <v>970</v>
      </c>
      <c r="P318" s="51">
        <v>43215</v>
      </c>
      <c r="Q318" s="198">
        <v>43227</v>
      </c>
      <c r="R318" s="197" t="s">
        <v>38</v>
      </c>
      <c r="S318" s="198">
        <v>43231</v>
      </c>
      <c r="T318" s="48"/>
      <c r="U318" s="44"/>
      <c r="V318" s="49"/>
      <c r="W318" s="47"/>
      <c r="X318" s="47"/>
      <c r="Y318" s="47"/>
      <c r="Z318" s="150"/>
      <c r="AA318" s="49"/>
      <c r="AB318" s="214"/>
    </row>
    <row r="319" spans="1:28" ht="22.5">
      <c r="A319" s="44">
        <v>317</v>
      </c>
      <c r="B319" s="197"/>
      <c r="C319" s="197" t="s">
        <v>990</v>
      </c>
      <c r="D319" s="197" t="s">
        <v>991</v>
      </c>
      <c r="E319" s="197" t="s">
        <v>992</v>
      </c>
      <c r="F319" s="197"/>
      <c r="G319" s="197" t="s">
        <v>993</v>
      </c>
      <c r="H319" s="144">
        <v>0.15</v>
      </c>
      <c r="I319" s="194">
        <v>16000</v>
      </c>
      <c r="J319" s="44">
        <f>I319*H319</f>
        <v>2400</v>
      </c>
      <c r="K319" s="197"/>
      <c r="L319" s="215" t="s">
        <v>411</v>
      </c>
      <c r="M319" s="47" t="s">
        <v>412</v>
      </c>
      <c r="N319" s="197"/>
      <c r="O319" s="47" t="s">
        <v>994</v>
      </c>
      <c r="P319" s="51">
        <v>43215</v>
      </c>
      <c r="Q319" s="51">
        <v>43222</v>
      </c>
      <c r="R319" s="47" t="s">
        <v>995</v>
      </c>
      <c r="S319" s="51">
        <v>43223</v>
      </c>
      <c r="T319" s="48"/>
      <c r="U319" s="44"/>
      <c r="V319" s="49"/>
      <c r="W319" s="47"/>
      <c r="X319" s="47"/>
      <c r="Y319" s="47"/>
      <c r="Z319" s="47"/>
      <c r="AA319" s="49"/>
      <c r="AB319" s="216"/>
    </row>
    <row r="320" spans="1:28" ht="22.5">
      <c r="A320" s="44">
        <v>318</v>
      </c>
      <c r="B320" s="197"/>
      <c r="C320" s="197" t="s">
        <v>990</v>
      </c>
      <c r="D320" s="197" t="s">
        <v>996</v>
      </c>
      <c r="E320" s="217" t="s">
        <v>997</v>
      </c>
      <c r="F320" s="217"/>
      <c r="G320" s="217" t="s">
        <v>998</v>
      </c>
      <c r="H320" s="144">
        <v>0.4</v>
      </c>
      <c r="I320" s="218">
        <v>12000</v>
      </c>
      <c r="J320" s="219">
        <f t="shared" ref="J320" si="6">I320*H320</f>
        <v>4800</v>
      </c>
      <c r="K320" s="197"/>
      <c r="L320" s="215" t="s">
        <v>411</v>
      </c>
      <c r="M320" s="47" t="s">
        <v>412</v>
      </c>
      <c r="N320" s="197"/>
      <c r="O320" s="47" t="s">
        <v>994</v>
      </c>
      <c r="P320" s="51">
        <v>43215</v>
      </c>
      <c r="Q320" s="51">
        <v>43222</v>
      </c>
      <c r="R320" s="47" t="s">
        <v>995</v>
      </c>
      <c r="S320" s="51">
        <v>43223</v>
      </c>
      <c r="T320" s="199"/>
      <c r="U320" s="144"/>
      <c r="V320" s="200"/>
      <c r="W320" s="197"/>
      <c r="X320" s="197"/>
      <c r="Y320" s="197"/>
      <c r="Z320" s="197"/>
      <c r="AA320" s="200"/>
      <c r="AB320" s="201"/>
    </row>
    <row r="321" spans="1:28" ht="22.5">
      <c r="A321" s="44">
        <v>319</v>
      </c>
      <c r="B321" s="220"/>
      <c r="C321" s="220" t="s">
        <v>29</v>
      </c>
      <c r="D321" s="220" t="s">
        <v>999</v>
      </c>
      <c r="E321" s="220" t="s">
        <v>1000</v>
      </c>
      <c r="F321" s="221" t="s">
        <v>1001</v>
      </c>
      <c r="G321" s="220" t="s">
        <v>163</v>
      </c>
      <c r="H321" s="222">
        <v>3</v>
      </c>
      <c r="I321" s="223">
        <v>3000</v>
      </c>
      <c r="J321" s="223">
        <v>9000</v>
      </c>
      <c r="K321" s="220"/>
      <c r="L321" s="220" t="s">
        <v>164</v>
      </c>
      <c r="M321" s="220" t="s">
        <v>1002</v>
      </c>
      <c r="N321" s="220"/>
      <c r="O321" s="220" t="s">
        <v>1003</v>
      </c>
      <c r="P321" s="224">
        <v>43215</v>
      </c>
      <c r="Q321" s="224">
        <v>43227</v>
      </c>
      <c r="R321" s="220" t="s">
        <v>98</v>
      </c>
      <c r="S321" s="224">
        <v>43235</v>
      </c>
      <c r="T321" s="225"/>
      <c r="U321" s="222"/>
      <c r="V321" s="223"/>
      <c r="W321" s="220"/>
      <c r="X321" s="220"/>
      <c r="Y321" s="220"/>
      <c r="Z321" s="220"/>
      <c r="AA321" s="223"/>
      <c r="AB321" s="226"/>
    </row>
    <row r="322" spans="1:28" ht="22.5">
      <c r="A322" s="114">
        <v>320</v>
      </c>
      <c r="B322" s="227"/>
      <c r="C322" s="227" t="s">
        <v>29</v>
      </c>
      <c r="D322" s="228" t="s">
        <v>1004</v>
      </c>
      <c r="E322" s="229" t="s">
        <v>1005</v>
      </c>
      <c r="F322" s="229" t="s">
        <v>1006</v>
      </c>
      <c r="G322" s="230" t="s">
        <v>163</v>
      </c>
      <c r="H322" s="231">
        <v>4</v>
      </c>
      <c r="I322" s="232">
        <v>2550</v>
      </c>
      <c r="J322" s="232">
        <v>10200</v>
      </c>
      <c r="K322" s="227"/>
      <c r="L322" s="227" t="s">
        <v>304</v>
      </c>
      <c r="M322" s="227" t="s">
        <v>331</v>
      </c>
      <c r="N322" s="227"/>
      <c r="O322" s="227" t="s">
        <v>1007</v>
      </c>
      <c r="P322" s="233">
        <v>43217</v>
      </c>
      <c r="Q322" s="233">
        <v>43227</v>
      </c>
      <c r="R322" s="227" t="s">
        <v>433</v>
      </c>
      <c r="S322" s="233">
        <v>43227</v>
      </c>
      <c r="T322" s="234" t="s">
        <v>747</v>
      </c>
      <c r="U322" s="230"/>
      <c r="V322" s="232"/>
      <c r="W322" s="227"/>
      <c r="X322" s="227"/>
      <c r="Y322" s="227"/>
      <c r="Z322" s="227"/>
      <c r="AA322" s="232"/>
      <c r="AB322" s="235"/>
    </row>
  </sheetData>
  <mergeCells count="1">
    <mergeCell ref="A1:AB1"/>
  </mergeCells>
  <phoneticPr fontId="1" type="noConversion"/>
  <conditionalFormatting sqref="U2">
    <cfRule type="containsText" dxfId="340" priority="178" operator="containsText" text="已到货">
      <formula>NOT(ISERROR(SEARCH("已到货",U2)))</formula>
    </cfRule>
    <cfRule type="containsText" dxfId="339" priority="179" operator="containsText" text="已到货">
      <formula>NOT(ISERROR(SEARCH("已到货",U2)))</formula>
    </cfRule>
    <cfRule type="containsText" dxfId="338" priority="180" operator="containsText" text="已取消">
      <formula>NOT(ISERROR(SEARCH("已取消",U2)))</formula>
    </cfRule>
    <cfRule type="containsText" dxfId="337" priority="181" operator="containsText" text="已取消到货跟踪">
      <formula>NOT(ISERROR(SEARCH("已取消到货跟踪",U2)))</formula>
    </cfRule>
    <cfRule type="cellIs" dxfId="336" priority="182" operator="equal">
      <formula>"已到货"</formula>
    </cfRule>
    <cfRule type="cellIs" dxfId="335" priority="183" operator="equal">
      <formula>"————"</formula>
    </cfRule>
    <cfRule type="containsText" dxfId="334" priority="184" operator="containsText" text="已到货">
      <formula>NOT(ISERROR(SEARCH("已到货",U2)))</formula>
    </cfRule>
    <cfRule type="containsText" dxfId="333" priority="185" operator="containsText" text="已到货">
      <formula>NOT(ISERROR(SEARCH("已到货",U2)))</formula>
    </cfRule>
    <cfRule type="containsText" dxfId="332" priority="186" operator="containsText" text="已到货">
      <formula>NOT(ISERROR(SEARCH("已到货",U2)))</formula>
    </cfRule>
    <cfRule type="containsText" dxfId="331" priority="187" operator="containsText" text="取消">
      <formula>NOT(ISERROR(SEARCH("取消",U2)))</formula>
    </cfRule>
    <cfRule type="containsText" dxfId="330" priority="188" operator="containsText" text="取消">
      <formula>NOT(ISERROR(SEARCH("取消",U2)))</formula>
    </cfRule>
    <cfRule type="cellIs" dxfId="329" priority="189" operator="equal">
      <formula>"————"</formula>
    </cfRule>
    <cfRule type="containsText" dxfId="328" priority="190" operator="containsText" text="已到货">
      <formula>NOT(ISERROR(SEARCH("已到货",U2)))</formula>
    </cfRule>
  </conditionalFormatting>
  <conditionalFormatting sqref="E5">
    <cfRule type="duplicateValues" dxfId="327" priority="175"/>
    <cfRule type="duplicateValues" dxfId="326" priority="176"/>
    <cfRule type="duplicateValues" dxfId="325" priority="177"/>
  </conditionalFormatting>
  <conditionalFormatting sqref="E6:E7">
    <cfRule type="duplicateValues" dxfId="324" priority="172"/>
    <cfRule type="duplicateValues" dxfId="323" priority="173"/>
    <cfRule type="duplicateValues" dxfId="322" priority="174"/>
  </conditionalFormatting>
  <conditionalFormatting sqref="B29:B30">
    <cfRule type="duplicateValues" dxfId="321" priority="171"/>
  </conditionalFormatting>
  <conditionalFormatting sqref="B29:B30">
    <cfRule type="duplicateValues" dxfId="320" priority="169"/>
    <cfRule type="duplicateValues" dxfId="319" priority="170"/>
  </conditionalFormatting>
  <conditionalFormatting sqref="B39">
    <cfRule type="duplicateValues" dxfId="318" priority="168"/>
  </conditionalFormatting>
  <conditionalFormatting sqref="B39">
    <cfRule type="duplicateValues" dxfId="317" priority="167"/>
  </conditionalFormatting>
  <conditionalFormatting sqref="B39">
    <cfRule type="duplicateValues" dxfId="316" priority="165"/>
    <cfRule type="duplicateValues" dxfId="315" priority="166"/>
  </conditionalFormatting>
  <conditionalFormatting sqref="B31">
    <cfRule type="duplicateValues" dxfId="314" priority="164"/>
  </conditionalFormatting>
  <conditionalFormatting sqref="B31">
    <cfRule type="duplicateValues" dxfId="313" priority="163"/>
  </conditionalFormatting>
  <conditionalFormatting sqref="B31">
    <cfRule type="duplicateValues" dxfId="312" priority="161"/>
    <cfRule type="duplicateValues" dxfId="311" priority="162"/>
  </conditionalFormatting>
  <conditionalFormatting sqref="B64 B32:B34">
    <cfRule type="duplicateValues" dxfId="310" priority="160"/>
  </conditionalFormatting>
  <conditionalFormatting sqref="B38">
    <cfRule type="duplicateValues" dxfId="309" priority="158" stopIfTrue="1"/>
    <cfRule type="duplicateValues" dxfId="308" priority="159"/>
  </conditionalFormatting>
  <conditionalFormatting sqref="B38">
    <cfRule type="duplicateValues" dxfId="307" priority="157"/>
  </conditionalFormatting>
  <conditionalFormatting sqref="B24">
    <cfRule type="duplicateValues" dxfId="306" priority="156"/>
  </conditionalFormatting>
  <conditionalFormatting sqref="B25:B28">
    <cfRule type="duplicateValues" dxfId="305" priority="155"/>
  </conditionalFormatting>
  <conditionalFormatting sqref="B28">
    <cfRule type="duplicateValues" dxfId="304" priority="154"/>
  </conditionalFormatting>
  <conditionalFormatting sqref="B47:B49">
    <cfRule type="duplicateValues" dxfId="303" priority="153"/>
  </conditionalFormatting>
  <conditionalFormatting sqref="B23">
    <cfRule type="duplicateValues" dxfId="302" priority="152"/>
  </conditionalFormatting>
  <conditionalFormatting sqref="B76">
    <cfRule type="duplicateValues" dxfId="301" priority="151"/>
  </conditionalFormatting>
  <conditionalFormatting sqref="B55">
    <cfRule type="duplicateValues" dxfId="300" priority="150"/>
  </conditionalFormatting>
  <conditionalFormatting sqref="B49">
    <cfRule type="duplicateValues" dxfId="299" priority="149"/>
  </conditionalFormatting>
  <conditionalFormatting sqref="B47">
    <cfRule type="duplicateValues" dxfId="298" priority="147" stopIfTrue="1"/>
    <cfRule type="duplicateValues" dxfId="297" priority="148"/>
  </conditionalFormatting>
  <conditionalFormatting sqref="B47">
    <cfRule type="duplicateValues" dxfId="296" priority="146"/>
  </conditionalFormatting>
  <conditionalFormatting sqref="B46">
    <cfRule type="duplicateValues" dxfId="295" priority="145"/>
  </conditionalFormatting>
  <conditionalFormatting sqref="B46">
    <cfRule type="duplicateValues" dxfId="294" priority="143" stopIfTrue="1"/>
    <cfRule type="duplicateValues" dxfId="293" priority="144"/>
  </conditionalFormatting>
  <conditionalFormatting sqref="B48">
    <cfRule type="duplicateValues" dxfId="292" priority="142"/>
  </conditionalFormatting>
  <conditionalFormatting sqref="E35:E63 E3:E32 E65:E90">
    <cfRule type="duplicateValues" dxfId="291" priority="139"/>
    <cfRule type="duplicateValues" dxfId="290" priority="140"/>
    <cfRule type="duplicateValues" dxfId="289" priority="141"/>
  </conditionalFormatting>
  <conditionalFormatting sqref="B3:B90">
    <cfRule type="duplicateValues" dxfId="288" priority="137"/>
    <cfRule type="duplicateValues" dxfId="287" priority="138"/>
  </conditionalFormatting>
  <conditionalFormatting sqref="E3:E90">
    <cfRule type="duplicateValues" dxfId="286" priority="135"/>
    <cfRule type="duplicateValues" dxfId="285" priority="136"/>
  </conditionalFormatting>
  <conditionalFormatting sqref="B3:B90">
    <cfRule type="duplicateValues" dxfId="284" priority="134"/>
  </conditionalFormatting>
  <conditionalFormatting sqref="B151">
    <cfRule type="duplicateValues" dxfId="283" priority="133"/>
  </conditionalFormatting>
  <conditionalFormatting sqref="B152">
    <cfRule type="duplicateValues" dxfId="282" priority="132"/>
  </conditionalFormatting>
  <conditionalFormatting sqref="B142">
    <cfRule type="duplicateValues" dxfId="281" priority="129"/>
    <cfRule type="duplicateValues" dxfId="280" priority="130" stopIfTrue="1"/>
    <cfRule type="duplicateValues" dxfId="279" priority="131"/>
  </conditionalFormatting>
  <conditionalFormatting sqref="B142">
    <cfRule type="duplicateValues" dxfId="278" priority="128"/>
  </conditionalFormatting>
  <conditionalFormatting sqref="E142">
    <cfRule type="duplicateValues" dxfId="277" priority="127"/>
  </conditionalFormatting>
  <conditionalFormatting sqref="E142">
    <cfRule type="duplicateValues" dxfId="276" priority="125"/>
    <cfRule type="duplicateValues" dxfId="275" priority="126"/>
  </conditionalFormatting>
  <conditionalFormatting sqref="F150">
    <cfRule type="duplicateValues" dxfId="274" priority="122"/>
    <cfRule type="duplicateValues" dxfId="273" priority="123"/>
    <cfRule type="duplicateValues" dxfId="272" priority="124"/>
  </conditionalFormatting>
  <conditionalFormatting sqref="B153:B155 B170:B211 B129 B158:B165">
    <cfRule type="duplicateValues" dxfId="271" priority="121"/>
  </conditionalFormatting>
  <conditionalFormatting sqref="E182">
    <cfRule type="duplicateValues" dxfId="270" priority="118"/>
    <cfRule type="duplicateValues" dxfId="269" priority="119"/>
    <cfRule type="duplicateValues" dxfId="268" priority="120"/>
  </conditionalFormatting>
  <conditionalFormatting sqref="E182:E183">
    <cfRule type="duplicateValues" dxfId="267" priority="117"/>
  </conditionalFormatting>
  <conditionalFormatting sqref="E182:E183">
    <cfRule type="duplicateValues" dxfId="266" priority="115"/>
    <cfRule type="duplicateValues" dxfId="265" priority="116"/>
  </conditionalFormatting>
  <conditionalFormatting sqref="B95">
    <cfRule type="duplicateValues" dxfId="264" priority="114"/>
  </conditionalFormatting>
  <conditionalFormatting sqref="B132">
    <cfRule type="duplicateValues" dxfId="263" priority="113"/>
  </conditionalFormatting>
  <conditionalFormatting sqref="B212">
    <cfRule type="duplicateValues" dxfId="262" priority="111" stopIfTrue="1"/>
    <cfRule type="duplicateValues" dxfId="261" priority="112"/>
  </conditionalFormatting>
  <conditionalFormatting sqref="B212">
    <cfRule type="duplicateValues" dxfId="260" priority="110"/>
  </conditionalFormatting>
  <conditionalFormatting sqref="B212">
    <cfRule type="duplicateValues" dxfId="259" priority="109"/>
  </conditionalFormatting>
  <conditionalFormatting sqref="B116">
    <cfRule type="duplicateValues" dxfId="258" priority="108"/>
  </conditionalFormatting>
  <conditionalFormatting sqref="E91:E144 E146:E212">
    <cfRule type="duplicateValues" dxfId="257" priority="105"/>
    <cfRule type="duplicateValues" dxfId="256" priority="106"/>
    <cfRule type="duplicateValues" dxfId="255" priority="107"/>
  </conditionalFormatting>
  <conditionalFormatting sqref="B93">
    <cfRule type="duplicateValues" dxfId="254" priority="104"/>
  </conditionalFormatting>
  <conditionalFormatting sqref="B124">
    <cfRule type="duplicateValues" dxfId="253" priority="103"/>
  </conditionalFormatting>
  <conditionalFormatting sqref="B148">
    <cfRule type="duplicateValues" dxfId="252" priority="101" stopIfTrue="1"/>
    <cfRule type="duplicateValues" dxfId="251" priority="102"/>
  </conditionalFormatting>
  <conditionalFormatting sqref="B148">
    <cfRule type="duplicateValues" dxfId="250" priority="100"/>
  </conditionalFormatting>
  <conditionalFormatting sqref="B148">
    <cfRule type="duplicateValues" dxfId="249" priority="99"/>
  </conditionalFormatting>
  <conditionalFormatting sqref="B158">
    <cfRule type="duplicateValues" dxfId="248" priority="98"/>
  </conditionalFormatting>
  <conditionalFormatting sqref="B92:B94">
    <cfRule type="duplicateValues" dxfId="247" priority="97"/>
  </conditionalFormatting>
  <conditionalFormatting sqref="E91:E144 E146:E212">
    <cfRule type="duplicateValues" dxfId="246" priority="95"/>
    <cfRule type="duplicateValues" dxfId="245" priority="96"/>
  </conditionalFormatting>
  <conditionalFormatting sqref="B91">
    <cfRule type="duplicateValues" dxfId="244" priority="94"/>
  </conditionalFormatting>
  <conditionalFormatting sqref="B170">
    <cfRule type="duplicateValues" dxfId="243" priority="93"/>
  </conditionalFormatting>
  <conditionalFormatting sqref="B91:B212">
    <cfRule type="duplicateValues" dxfId="242" priority="92"/>
  </conditionalFormatting>
  <conditionalFormatting sqref="B96:B98">
    <cfRule type="duplicateValues" dxfId="241" priority="91"/>
  </conditionalFormatting>
  <conditionalFormatting sqref="B91:B212">
    <cfRule type="duplicateValues" dxfId="240" priority="89"/>
    <cfRule type="duplicateValues" dxfId="239" priority="90"/>
  </conditionalFormatting>
  <conditionalFormatting sqref="B91:B212">
    <cfRule type="duplicateValues" dxfId="238" priority="88"/>
  </conditionalFormatting>
  <conditionalFormatting sqref="E263:E276 E236">
    <cfRule type="duplicateValues" dxfId="237" priority="85"/>
    <cfRule type="duplicateValues" dxfId="236" priority="86"/>
    <cfRule type="duplicateValues" dxfId="235" priority="87"/>
  </conditionalFormatting>
  <conditionalFormatting sqref="B263:B276 B236">
    <cfRule type="duplicateValues" dxfId="234" priority="83"/>
    <cfRule type="duplicateValues" dxfId="233" priority="84"/>
  </conditionalFormatting>
  <conditionalFormatting sqref="B214">
    <cfRule type="duplicateValues" dxfId="232" priority="82"/>
  </conditionalFormatting>
  <conditionalFormatting sqref="B213">
    <cfRule type="duplicateValues" dxfId="231" priority="81"/>
  </conditionalFormatting>
  <conditionalFormatting sqref="E241:E276 E213:E236">
    <cfRule type="duplicateValues" dxfId="230" priority="79"/>
    <cfRule type="duplicateValues" dxfId="229" priority="80"/>
  </conditionalFormatting>
  <conditionalFormatting sqref="B253:B254">
    <cfRule type="duplicateValues" dxfId="228" priority="78"/>
  </conditionalFormatting>
  <conditionalFormatting sqref="B241">
    <cfRule type="duplicateValues" dxfId="227" priority="77"/>
  </conditionalFormatting>
  <conditionalFormatting sqref="B252">
    <cfRule type="duplicateValues" dxfId="226" priority="76"/>
  </conditionalFormatting>
  <conditionalFormatting sqref="B265">
    <cfRule type="duplicateValues" dxfId="225" priority="75"/>
  </conditionalFormatting>
  <conditionalFormatting sqref="B270:B271">
    <cfRule type="duplicateValues" dxfId="224" priority="74"/>
  </conditionalFormatting>
  <conditionalFormatting sqref="B272:B273">
    <cfRule type="duplicateValues" dxfId="223" priority="73"/>
  </conditionalFormatting>
  <conditionalFormatting sqref="B272:B274">
    <cfRule type="duplicateValues" dxfId="222" priority="72"/>
  </conditionalFormatting>
  <conditionalFormatting sqref="B275">
    <cfRule type="duplicateValues" dxfId="221" priority="71"/>
  </conditionalFormatting>
  <conditionalFormatting sqref="B266">
    <cfRule type="duplicateValues" dxfId="220" priority="70"/>
  </conditionalFormatting>
  <conditionalFormatting sqref="B267">
    <cfRule type="duplicateValues" dxfId="219" priority="69"/>
  </conditionalFormatting>
  <conditionalFormatting sqref="B269">
    <cfRule type="duplicateValues" dxfId="218" priority="68"/>
  </conditionalFormatting>
  <conditionalFormatting sqref="B272">
    <cfRule type="duplicateValues" dxfId="217" priority="67"/>
  </conditionalFormatting>
  <conditionalFormatting sqref="B273">
    <cfRule type="duplicateValues" dxfId="216" priority="66"/>
  </conditionalFormatting>
  <conditionalFormatting sqref="B274">
    <cfRule type="duplicateValues" dxfId="215" priority="65"/>
  </conditionalFormatting>
  <conditionalFormatting sqref="B265:B266">
    <cfRule type="duplicateValues" dxfId="214" priority="64"/>
  </conditionalFormatting>
  <conditionalFormatting sqref="B268">
    <cfRule type="duplicateValues" dxfId="213" priority="63"/>
  </conditionalFormatting>
  <conditionalFormatting sqref="B270">
    <cfRule type="duplicateValues" dxfId="212" priority="62"/>
  </conditionalFormatting>
  <conditionalFormatting sqref="B271">
    <cfRule type="duplicateValues" dxfId="211" priority="61"/>
  </conditionalFormatting>
  <conditionalFormatting sqref="B266:B269">
    <cfRule type="duplicateValues" dxfId="210" priority="60"/>
  </conditionalFormatting>
  <conditionalFormatting sqref="B265:B269">
    <cfRule type="duplicateValues" dxfId="209" priority="59"/>
  </conditionalFormatting>
  <conditionalFormatting sqref="B276">
    <cfRule type="duplicateValues" dxfId="208" priority="58"/>
  </conditionalFormatting>
  <conditionalFormatting sqref="B241:B276 B213:B236">
    <cfRule type="duplicateValues" dxfId="207" priority="57"/>
  </conditionalFormatting>
  <conditionalFormatting sqref="E239 E277:E279">
    <cfRule type="duplicateValues" dxfId="206" priority="54"/>
    <cfRule type="duplicateValues" dxfId="205" priority="55"/>
    <cfRule type="duplicateValues" dxfId="204" priority="56"/>
  </conditionalFormatting>
  <conditionalFormatting sqref="B239 B277:B279">
    <cfRule type="duplicateValues" dxfId="203" priority="52"/>
    <cfRule type="duplicateValues" dxfId="202" priority="53"/>
  </conditionalFormatting>
  <conditionalFormatting sqref="B282">
    <cfRule type="duplicateValues" dxfId="201" priority="51"/>
  </conditionalFormatting>
  <conditionalFormatting sqref="E277:E282 E239:E240">
    <cfRule type="duplicateValues" dxfId="200" priority="49"/>
    <cfRule type="duplicateValues" dxfId="199" priority="50"/>
  </conditionalFormatting>
  <conditionalFormatting sqref="B277:B282 B239:B240">
    <cfRule type="duplicateValues" dxfId="198" priority="48"/>
  </conditionalFormatting>
  <conditionalFormatting sqref="B292:B294 B286:B289">
    <cfRule type="duplicateValues" dxfId="197" priority="47"/>
  </conditionalFormatting>
  <conditionalFormatting sqref="B285">
    <cfRule type="duplicateValues" dxfId="196" priority="46"/>
  </conditionalFormatting>
  <conditionalFormatting sqref="E237:E238 E283:E296">
    <cfRule type="duplicateValues" dxfId="195" priority="43"/>
    <cfRule type="duplicateValues" dxfId="194" priority="44"/>
    <cfRule type="duplicateValues" dxfId="193" priority="45"/>
  </conditionalFormatting>
  <conditionalFormatting sqref="B237:B238 B283:B296">
    <cfRule type="duplicateValues" dxfId="192" priority="41"/>
    <cfRule type="duplicateValues" dxfId="191" priority="42"/>
  </conditionalFormatting>
  <conditionalFormatting sqref="E237:E238 E283:E296">
    <cfRule type="duplicateValues" dxfId="190" priority="39"/>
    <cfRule type="duplicateValues" dxfId="189" priority="40"/>
  </conditionalFormatting>
  <conditionalFormatting sqref="B237:B238 B283:B296">
    <cfRule type="duplicateValues" dxfId="188" priority="38"/>
  </conditionalFormatting>
  <conditionalFormatting sqref="B237">
    <cfRule type="duplicateValues" dxfId="187" priority="36" stopIfTrue="1"/>
    <cfRule type="duplicateValues" dxfId="186" priority="37"/>
  </conditionalFormatting>
  <conditionalFormatting sqref="B237">
    <cfRule type="duplicateValues" dxfId="185" priority="35"/>
  </conditionalFormatting>
  <conditionalFormatting sqref="B238">
    <cfRule type="duplicateValues" dxfId="184" priority="33" stopIfTrue="1"/>
    <cfRule type="duplicateValues" dxfId="183" priority="34"/>
  </conditionalFormatting>
  <conditionalFormatting sqref="B238">
    <cfRule type="duplicateValues" dxfId="182" priority="32"/>
  </conditionalFormatting>
  <conditionalFormatting sqref="B310:B311">
    <cfRule type="duplicateValues" dxfId="181" priority="31"/>
  </conditionalFormatting>
  <conditionalFormatting sqref="B297">
    <cfRule type="duplicateValues" dxfId="180" priority="30"/>
  </conditionalFormatting>
  <conditionalFormatting sqref="B298">
    <cfRule type="duplicateValues" dxfId="179" priority="28" stopIfTrue="1"/>
    <cfRule type="duplicateValues" dxfId="178" priority="29"/>
  </conditionalFormatting>
  <conditionalFormatting sqref="B298">
    <cfRule type="duplicateValues" dxfId="177" priority="27"/>
  </conditionalFormatting>
  <conditionalFormatting sqref="B306">
    <cfRule type="duplicateValues" dxfId="176" priority="26"/>
  </conditionalFormatting>
  <conditionalFormatting sqref="E297:E311">
    <cfRule type="duplicateValues" dxfId="175" priority="25"/>
  </conditionalFormatting>
  <conditionalFormatting sqref="B297:B311">
    <cfRule type="duplicateValues" dxfId="174" priority="24"/>
  </conditionalFormatting>
  <conditionalFormatting sqref="B317">
    <cfRule type="duplicateValues" dxfId="173" priority="23"/>
  </conditionalFormatting>
  <conditionalFormatting sqref="E317">
    <cfRule type="duplicateValues" dxfId="172" priority="22"/>
  </conditionalFormatting>
  <conditionalFormatting sqref="E317">
    <cfRule type="duplicateValues" dxfId="171" priority="20"/>
    <cfRule type="duplicateValues" dxfId="170" priority="21"/>
  </conditionalFormatting>
  <conditionalFormatting sqref="B313:B314">
    <cfRule type="duplicateValues" dxfId="169" priority="19"/>
  </conditionalFormatting>
  <conditionalFormatting sqref="B315:B316">
    <cfRule type="duplicateValues" dxfId="168" priority="18"/>
  </conditionalFormatting>
  <conditionalFormatting sqref="E313:E317">
    <cfRule type="duplicateValues" dxfId="167" priority="17"/>
  </conditionalFormatting>
  <conditionalFormatting sqref="E313:E314">
    <cfRule type="duplicateValues" dxfId="166" priority="16"/>
  </conditionalFormatting>
  <conditionalFormatting sqref="B313:B317">
    <cfRule type="duplicateValues" dxfId="165" priority="15"/>
  </conditionalFormatting>
  <conditionalFormatting sqref="E318">
    <cfRule type="duplicateValues" dxfId="164" priority="14"/>
  </conditionalFormatting>
  <conditionalFormatting sqref="B313">
    <cfRule type="duplicateValues" dxfId="163" priority="13"/>
  </conditionalFormatting>
  <conditionalFormatting sqref="B315">
    <cfRule type="duplicateValues" dxfId="162" priority="12"/>
  </conditionalFormatting>
  <conditionalFormatting sqref="B316">
    <cfRule type="duplicateValues" dxfId="161" priority="11"/>
  </conditionalFormatting>
  <conditionalFormatting sqref="B317">
    <cfRule type="duplicateValues" dxfId="160" priority="10"/>
  </conditionalFormatting>
  <conditionalFormatting sqref="B318">
    <cfRule type="duplicateValues" dxfId="159" priority="9"/>
  </conditionalFormatting>
  <conditionalFormatting sqref="B319">
    <cfRule type="duplicateValues" dxfId="158" priority="7" stopIfTrue="1"/>
    <cfRule type="duplicateValues" dxfId="157" priority="8"/>
  </conditionalFormatting>
  <conditionalFormatting sqref="B319">
    <cfRule type="duplicateValues" dxfId="156" priority="6"/>
  </conditionalFormatting>
  <conditionalFormatting sqref="B320">
    <cfRule type="duplicateValues" dxfId="155" priority="4"/>
    <cfRule type="duplicateValues" dxfId="154" priority="5"/>
  </conditionalFormatting>
  <conditionalFormatting sqref="E320">
    <cfRule type="duplicateValues" dxfId="153" priority="3"/>
  </conditionalFormatting>
  <conditionalFormatting sqref="E319:E320">
    <cfRule type="duplicateValues" dxfId="152" priority="2"/>
  </conditionalFormatting>
  <conditionalFormatting sqref="B319:B320">
    <cfRule type="duplicateValues" dxfId="151" priority="1"/>
  </conditionalFormatting>
  <dataValidations count="1">
    <dataValidation allowBlank="1" showInputMessage="1" showErrorMessage="1" promptTitle="料号" prompt="字符型" sqref="B212 B148 B132"/>
  </dataValidations>
  <hyperlinks>
    <hyperlink ref="F61" r:id="rId1" display="https://brand.tmall.com/brandInfo.htm?brandId=38880361&amp;type=0&amp;scm=1048.1.1.4"/>
  </hyperlinks>
  <pageMargins left="0.7" right="0.7" top="0.75" bottom="0.75" header="0.3" footer="0.3"/>
  <pageSetup paperSize="9" orientation="portrait" horizontalDpi="200" verticalDpi="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7"/>
  <sheetViews>
    <sheetView workbookViewId="0">
      <selection activeCell="F6" sqref="F6"/>
    </sheetView>
  </sheetViews>
  <sheetFormatPr defaultRowHeight="13.5"/>
  <sheetData>
    <row r="1" spans="1:28" ht="14.25">
      <c r="A1" s="1" t="s">
        <v>1008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5">
      <c r="A2" s="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5" t="s">
        <v>8</v>
      </c>
      <c r="I2" s="6" t="s">
        <v>9</v>
      </c>
      <c r="J2" s="7" t="s">
        <v>10</v>
      </c>
      <c r="K2" s="8" t="s">
        <v>11</v>
      </c>
      <c r="L2" s="4" t="s">
        <v>12</v>
      </c>
      <c r="M2" s="4" t="s">
        <v>13</v>
      </c>
      <c r="N2" s="4" t="s">
        <v>14</v>
      </c>
      <c r="O2" s="10" t="s">
        <v>15</v>
      </c>
      <c r="P2" s="11" t="s">
        <v>16</v>
      </c>
      <c r="Q2" s="12" t="s">
        <v>17</v>
      </c>
      <c r="R2" s="8" t="s">
        <v>18</v>
      </c>
      <c r="S2" s="12" t="s">
        <v>19</v>
      </c>
      <c r="T2" s="12" t="s">
        <v>20</v>
      </c>
      <c r="U2" s="236" t="s">
        <v>1009</v>
      </c>
      <c r="V2" s="15" t="s">
        <v>22</v>
      </c>
      <c r="W2" s="16" t="s">
        <v>23</v>
      </c>
      <c r="X2" s="17" t="s">
        <v>24</v>
      </c>
      <c r="Y2" s="17" t="s">
        <v>25</v>
      </c>
      <c r="Z2" s="18" t="s">
        <v>14</v>
      </c>
      <c r="AA2" s="19" t="s">
        <v>26</v>
      </c>
      <c r="AB2" s="20" t="s">
        <v>27</v>
      </c>
    </row>
    <row r="3" spans="1:28" ht="123.75">
      <c r="A3" s="144">
        <v>1</v>
      </c>
      <c r="B3" s="221"/>
      <c r="C3" s="221" t="s">
        <v>1010</v>
      </c>
      <c r="D3" s="237" t="s">
        <v>1011</v>
      </c>
      <c r="E3" s="238" t="s">
        <v>1012</v>
      </c>
      <c r="F3" s="237"/>
      <c r="G3" s="237" t="s">
        <v>1013</v>
      </c>
      <c r="H3" s="237">
        <v>2</v>
      </c>
      <c r="I3" s="239">
        <v>40</v>
      </c>
      <c r="J3" s="239">
        <f t="shared" ref="J3:J7" si="0">I3*H3</f>
        <v>80</v>
      </c>
      <c r="K3" s="237"/>
      <c r="L3" s="237" t="s">
        <v>1014</v>
      </c>
      <c r="M3" s="237" t="s">
        <v>1015</v>
      </c>
      <c r="N3" s="237"/>
      <c r="O3" s="237" t="s">
        <v>1016</v>
      </c>
      <c r="P3" s="240">
        <v>43237</v>
      </c>
      <c r="Q3" s="198"/>
      <c r="R3" s="221"/>
      <c r="S3" s="198"/>
      <c r="T3" s="198"/>
      <c r="U3" s="198"/>
      <c r="V3" s="221"/>
      <c r="W3" s="221"/>
      <c r="X3" s="221"/>
      <c r="Y3" s="221"/>
      <c r="Z3" s="221"/>
      <c r="AA3" s="221"/>
      <c r="AB3" s="221"/>
    </row>
    <row r="4" spans="1:28" ht="67.5">
      <c r="A4" s="144">
        <v>2</v>
      </c>
      <c r="B4" s="221"/>
      <c r="C4" s="221" t="s">
        <v>1010</v>
      </c>
      <c r="D4" s="237" t="s">
        <v>1017</v>
      </c>
      <c r="E4" s="237" t="s">
        <v>1018</v>
      </c>
      <c r="F4" s="241"/>
      <c r="G4" s="237" t="s">
        <v>163</v>
      </c>
      <c r="H4" s="242">
        <v>5</v>
      </c>
      <c r="I4" s="239">
        <v>10</v>
      </c>
      <c r="J4" s="239">
        <f t="shared" si="0"/>
        <v>50</v>
      </c>
      <c r="K4" s="237"/>
      <c r="L4" s="237" t="s">
        <v>1010</v>
      </c>
      <c r="M4" s="237" t="s">
        <v>1015</v>
      </c>
      <c r="N4" s="237"/>
      <c r="O4" s="237" t="s">
        <v>1016</v>
      </c>
      <c r="P4" s="240">
        <v>43237</v>
      </c>
      <c r="Q4" s="198"/>
      <c r="R4" s="221"/>
      <c r="S4" s="198"/>
      <c r="T4" s="198"/>
      <c r="U4" s="198"/>
      <c r="V4" s="221"/>
      <c r="W4" s="221"/>
      <c r="X4" s="221"/>
      <c r="Y4" s="221"/>
      <c r="Z4" s="221"/>
      <c r="AA4" s="221"/>
      <c r="AB4" s="221"/>
    </row>
    <row r="5" spans="1:28" ht="67.5">
      <c r="A5" s="144">
        <v>3</v>
      </c>
      <c r="B5" s="221"/>
      <c r="C5" s="221" t="s">
        <v>1010</v>
      </c>
      <c r="D5" s="237" t="s">
        <v>1017</v>
      </c>
      <c r="E5" s="237" t="s">
        <v>1019</v>
      </c>
      <c r="F5" s="237"/>
      <c r="G5" s="237" t="s">
        <v>163</v>
      </c>
      <c r="H5" s="237">
        <v>5</v>
      </c>
      <c r="I5" s="239">
        <v>20</v>
      </c>
      <c r="J5" s="239">
        <f t="shared" si="0"/>
        <v>100</v>
      </c>
      <c r="K5" s="237"/>
      <c r="L5" s="237" t="s">
        <v>1010</v>
      </c>
      <c r="M5" s="237" t="s">
        <v>1015</v>
      </c>
      <c r="N5" s="237"/>
      <c r="O5" s="237" t="s">
        <v>1016</v>
      </c>
      <c r="P5" s="240">
        <v>43237</v>
      </c>
      <c r="Q5" s="198"/>
      <c r="R5" s="221"/>
      <c r="S5" s="198"/>
      <c r="T5" s="198"/>
      <c r="U5" s="198"/>
      <c r="V5" s="221"/>
      <c r="W5" s="221"/>
      <c r="X5" s="221"/>
      <c r="Y5" s="221"/>
      <c r="Z5" s="221"/>
      <c r="AA5" s="221"/>
      <c r="AB5" s="221"/>
    </row>
    <row r="6" spans="1:28" ht="56.25">
      <c r="A6" s="144">
        <v>4</v>
      </c>
      <c r="B6" s="221"/>
      <c r="C6" s="221" t="s">
        <v>1010</v>
      </c>
      <c r="D6" s="243" t="s">
        <v>1020</v>
      </c>
      <c r="E6" s="243" t="s">
        <v>1021</v>
      </c>
      <c r="F6" s="243"/>
      <c r="G6" s="243" t="s">
        <v>1022</v>
      </c>
      <c r="H6" s="237">
        <v>8</v>
      </c>
      <c r="I6" s="239">
        <v>20</v>
      </c>
      <c r="J6" s="239">
        <f t="shared" si="0"/>
        <v>160</v>
      </c>
      <c r="K6" s="237"/>
      <c r="L6" s="237" t="s">
        <v>1010</v>
      </c>
      <c r="M6" s="237" t="s">
        <v>1015</v>
      </c>
      <c r="N6" s="237"/>
      <c r="O6" s="237" t="s">
        <v>1016</v>
      </c>
      <c r="P6" s="240">
        <v>43237</v>
      </c>
      <c r="Q6" s="198"/>
      <c r="R6" s="221"/>
      <c r="S6" s="198"/>
      <c r="T6" s="198"/>
      <c r="U6" s="198"/>
      <c r="V6" s="221"/>
      <c r="W6" s="221"/>
      <c r="X6" s="221"/>
      <c r="Y6" s="221"/>
      <c r="Z6" s="221"/>
      <c r="AA6" s="221"/>
      <c r="AB6" s="221"/>
    </row>
    <row r="7" spans="1:28" ht="22.5">
      <c r="A7" s="21">
        <v>5</v>
      </c>
      <c r="B7" s="22" t="s">
        <v>1023</v>
      </c>
      <c r="C7" s="244" t="s">
        <v>29</v>
      </c>
      <c r="D7" s="22" t="s">
        <v>1024</v>
      </c>
      <c r="E7" s="22" t="s">
        <v>1025</v>
      </c>
      <c r="F7" s="22" t="s">
        <v>1026</v>
      </c>
      <c r="G7" s="22" t="s">
        <v>303</v>
      </c>
      <c r="H7" s="21">
        <v>40</v>
      </c>
      <c r="I7" s="27">
        <v>278.95999999999998</v>
      </c>
      <c r="J7" s="245">
        <f t="shared" si="0"/>
        <v>11158.4</v>
      </c>
      <c r="K7" s="246"/>
      <c r="L7" s="246" t="s">
        <v>304</v>
      </c>
      <c r="M7" s="246" t="s">
        <v>1027</v>
      </c>
      <c r="N7" s="246"/>
      <c r="O7" s="246" t="s">
        <v>1028</v>
      </c>
      <c r="P7" s="30">
        <v>43237</v>
      </c>
      <c r="Q7" s="30">
        <v>43248</v>
      </c>
      <c r="R7" s="246" t="s">
        <v>38</v>
      </c>
      <c r="S7" s="30">
        <v>43248</v>
      </c>
      <c r="T7" s="30"/>
      <c r="U7" s="30"/>
      <c r="V7" s="246"/>
      <c r="W7" s="246"/>
      <c r="X7" s="246"/>
      <c r="Y7" s="246"/>
      <c r="Z7" s="246"/>
      <c r="AA7" s="246"/>
      <c r="AB7" s="246"/>
    </row>
    <row r="8" spans="1:28" ht="22.5">
      <c r="A8" s="144">
        <v>6</v>
      </c>
      <c r="B8" s="44" t="s">
        <v>1029</v>
      </c>
      <c r="C8" s="44" t="s">
        <v>1030</v>
      </c>
      <c r="D8" s="44" t="s">
        <v>1031</v>
      </c>
      <c r="E8" s="44" t="s">
        <v>1032</v>
      </c>
      <c r="F8" s="44" t="s">
        <v>1033</v>
      </c>
      <c r="G8" s="44" t="s">
        <v>374</v>
      </c>
      <c r="H8" s="44">
        <v>2</v>
      </c>
      <c r="I8" s="49">
        <v>4798.0080000000007</v>
      </c>
      <c r="J8" s="49">
        <f>I8*H8</f>
        <v>9596.0160000000014</v>
      </c>
      <c r="K8" s="44" t="s">
        <v>1034</v>
      </c>
      <c r="L8" s="44"/>
      <c r="M8" s="44"/>
      <c r="N8" s="44"/>
      <c r="O8" s="44" t="s">
        <v>1035</v>
      </c>
      <c r="P8" s="247">
        <v>43243</v>
      </c>
      <c r="Q8" s="198">
        <v>43256</v>
      </c>
      <c r="R8" s="221" t="s">
        <v>38</v>
      </c>
      <c r="S8" s="198">
        <v>43258</v>
      </c>
      <c r="T8" s="198"/>
      <c r="U8" s="198"/>
      <c r="V8" s="221"/>
      <c r="W8" s="221"/>
      <c r="X8" s="221"/>
      <c r="Y8" s="221"/>
      <c r="Z8" s="221"/>
      <c r="AA8" s="221"/>
      <c r="AB8" s="221"/>
    </row>
    <row r="9" spans="1:28" ht="56.25">
      <c r="A9" s="144">
        <v>7</v>
      </c>
      <c r="B9" s="44" t="s">
        <v>1036</v>
      </c>
      <c r="C9" s="44" t="s">
        <v>1030</v>
      </c>
      <c r="D9" s="44" t="s">
        <v>1037</v>
      </c>
      <c r="E9" s="44" t="s">
        <v>1038</v>
      </c>
      <c r="F9" s="44" t="s">
        <v>1039</v>
      </c>
      <c r="G9" s="44" t="s">
        <v>374</v>
      </c>
      <c r="H9" s="44">
        <v>3</v>
      </c>
      <c r="I9" s="63">
        <v>4114.0008000000007</v>
      </c>
      <c r="J9" s="49">
        <f t="shared" ref="J9:J20" si="1">I9*H9</f>
        <v>12342.002400000001</v>
      </c>
      <c r="K9" s="44" t="s">
        <v>1034</v>
      </c>
      <c r="L9" s="44"/>
      <c r="M9" s="44"/>
      <c r="N9" s="44"/>
      <c r="O9" s="44" t="s">
        <v>1035</v>
      </c>
      <c r="P9" s="247">
        <v>43243</v>
      </c>
      <c r="Q9" s="198">
        <v>43256</v>
      </c>
      <c r="R9" s="221" t="s">
        <v>38</v>
      </c>
      <c r="S9" s="198">
        <v>43258</v>
      </c>
      <c r="T9" s="198"/>
      <c r="U9" s="198"/>
      <c r="V9" s="221"/>
      <c r="W9" s="221"/>
      <c r="X9" s="221"/>
      <c r="Y9" s="221"/>
      <c r="Z9" s="221"/>
      <c r="AA9" s="221"/>
      <c r="AB9" s="221"/>
    </row>
    <row r="10" spans="1:28" ht="22.5">
      <c r="A10" s="144">
        <v>8</v>
      </c>
      <c r="B10" s="44" t="s">
        <v>1040</v>
      </c>
      <c r="C10" s="44" t="s">
        <v>1041</v>
      </c>
      <c r="D10" s="44" t="s">
        <v>546</v>
      </c>
      <c r="E10" s="44" t="s">
        <v>1042</v>
      </c>
      <c r="F10" s="44" t="s">
        <v>426</v>
      </c>
      <c r="G10" s="44" t="s">
        <v>78</v>
      </c>
      <c r="H10" s="44">
        <v>2</v>
      </c>
      <c r="I10" s="63">
        <v>5164.6680000000006</v>
      </c>
      <c r="J10" s="49">
        <f t="shared" si="1"/>
        <v>10329.336000000001</v>
      </c>
      <c r="K10" s="44" t="s">
        <v>1034</v>
      </c>
      <c r="L10" s="44"/>
      <c r="M10" s="44"/>
      <c r="N10" s="44"/>
      <c r="O10" s="44" t="s">
        <v>1035</v>
      </c>
      <c r="P10" s="247">
        <v>43243</v>
      </c>
      <c r="Q10" s="198">
        <v>43256</v>
      </c>
      <c r="R10" s="221" t="s">
        <v>38</v>
      </c>
      <c r="S10" s="198">
        <v>43258</v>
      </c>
      <c r="T10" s="198"/>
      <c r="U10" s="198"/>
      <c r="V10" s="221"/>
      <c r="W10" s="221"/>
      <c r="X10" s="221"/>
      <c r="Y10" s="221"/>
      <c r="Z10" s="221"/>
      <c r="AA10" s="221"/>
      <c r="AB10" s="221"/>
    </row>
    <row r="11" spans="1:28" ht="22.5">
      <c r="A11" s="144">
        <v>9</v>
      </c>
      <c r="B11" s="44" t="s">
        <v>1043</v>
      </c>
      <c r="C11" s="44" t="s">
        <v>1044</v>
      </c>
      <c r="D11" s="44" t="s">
        <v>1045</v>
      </c>
      <c r="E11" s="44" t="s">
        <v>1046</v>
      </c>
      <c r="F11" s="44" t="s">
        <v>1047</v>
      </c>
      <c r="G11" s="44" t="s">
        <v>303</v>
      </c>
      <c r="H11" s="44">
        <v>3</v>
      </c>
      <c r="I11" s="63">
        <v>2557.7856000000002</v>
      </c>
      <c r="J11" s="49">
        <f t="shared" si="1"/>
        <v>7673.3568000000005</v>
      </c>
      <c r="K11" s="44" t="s">
        <v>1034</v>
      </c>
      <c r="L11" s="44"/>
      <c r="M11" s="44"/>
      <c r="N11" s="44"/>
      <c r="O11" s="44" t="s">
        <v>1035</v>
      </c>
      <c r="P11" s="247">
        <v>43243</v>
      </c>
      <c r="Q11" s="198">
        <v>43256</v>
      </c>
      <c r="R11" s="221" t="s">
        <v>38</v>
      </c>
      <c r="S11" s="198">
        <v>43258</v>
      </c>
      <c r="T11" s="198"/>
      <c r="U11" s="198"/>
      <c r="V11" s="221"/>
      <c r="W11" s="221"/>
      <c r="X11" s="221"/>
      <c r="Y11" s="221"/>
      <c r="Z11" s="221"/>
      <c r="AA11" s="221"/>
      <c r="AB11" s="221"/>
    </row>
    <row r="12" spans="1:28" ht="22.5">
      <c r="A12" s="144">
        <v>10</v>
      </c>
      <c r="B12" s="44" t="s">
        <v>1048</v>
      </c>
      <c r="C12" s="44" t="s">
        <v>1044</v>
      </c>
      <c r="D12" s="44" t="s">
        <v>1045</v>
      </c>
      <c r="E12" s="44" t="s">
        <v>1049</v>
      </c>
      <c r="F12" s="44" t="s">
        <v>1047</v>
      </c>
      <c r="G12" s="44" t="s">
        <v>303</v>
      </c>
      <c r="H12" s="44">
        <v>3</v>
      </c>
      <c r="I12" s="63">
        <v>2557.7856000000002</v>
      </c>
      <c r="J12" s="49">
        <f t="shared" si="1"/>
        <v>7673.3568000000005</v>
      </c>
      <c r="K12" s="44" t="s">
        <v>1034</v>
      </c>
      <c r="L12" s="44"/>
      <c r="M12" s="44"/>
      <c r="N12" s="44"/>
      <c r="O12" s="44" t="s">
        <v>1035</v>
      </c>
      <c r="P12" s="247">
        <v>43243</v>
      </c>
      <c r="Q12" s="198">
        <v>43256</v>
      </c>
      <c r="R12" s="221" t="s">
        <v>38</v>
      </c>
      <c r="S12" s="198">
        <v>43258</v>
      </c>
      <c r="T12" s="198"/>
      <c r="U12" s="198"/>
      <c r="V12" s="221"/>
      <c r="W12" s="221"/>
      <c r="X12" s="221"/>
      <c r="Y12" s="221"/>
      <c r="Z12" s="221"/>
      <c r="AA12" s="221"/>
      <c r="AB12" s="221"/>
    </row>
    <row r="13" spans="1:28" ht="45">
      <c r="A13" s="144">
        <v>11</v>
      </c>
      <c r="B13" s="44" t="s">
        <v>1050</v>
      </c>
      <c r="C13" s="44" t="s">
        <v>1051</v>
      </c>
      <c r="D13" s="44" t="s">
        <v>1052</v>
      </c>
      <c r="E13" s="71" t="s">
        <v>1053</v>
      </c>
      <c r="F13" s="44" t="s">
        <v>68</v>
      </c>
      <c r="G13" s="44" t="s">
        <v>52</v>
      </c>
      <c r="H13" s="44">
        <v>3</v>
      </c>
      <c r="I13" s="63">
        <v>2467.5840000000003</v>
      </c>
      <c r="J13" s="49">
        <f t="shared" si="1"/>
        <v>7402.7520000000004</v>
      </c>
      <c r="K13" s="44" t="s">
        <v>1034</v>
      </c>
      <c r="L13" s="47"/>
      <c r="M13" s="44"/>
      <c r="N13" s="44"/>
      <c r="O13" s="44" t="s">
        <v>1035</v>
      </c>
      <c r="P13" s="247">
        <v>43243</v>
      </c>
      <c r="Q13" s="198">
        <v>43256</v>
      </c>
      <c r="R13" s="221" t="s">
        <v>38</v>
      </c>
      <c r="S13" s="198">
        <v>43258</v>
      </c>
      <c r="T13" s="198"/>
      <c r="U13" s="198"/>
      <c r="V13" s="221"/>
      <c r="W13" s="221"/>
      <c r="X13" s="221"/>
      <c r="Y13" s="221"/>
      <c r="Z13" s="221"/>
      <c r="AA13" s="221"/>
      <c r="AB13" s="221"/>
    </row>
    <row r="14" spans="1:28" ht="22.5">
      <c r="A14" s="144">
        <v>12</v>
      </c>
      <c r="B14" s="44" t="s">
        <v>1054</v>
      </c>
      <c r="C14" s="44" t="s">
        <v>1055</v>
      </c>
      <c r="D14" s="44" t="s">
        <v>1056</v>
      </c>
      <c r="E14" s="44" t="s">
        <v>1057</v>
      </c>
      <c r="F14" s="44" t="s">
        <v>1039</v>
      </c>
      <c r="G14" s="44" t="s">
        <v>52</v>
      </c>
      <c r="H14" s="44">
        <v>5</v>
      </c>
      <c r="I14" s="63">
        <v>2388.8088000000002</v>
      </c>
      <c r="J14" s="49">
        <f t="shared" si="1"/>
        <v>11944.044000000002</v>
      </c>
      <c r="K14" s="44" t="s">
        <v>1034</v>
      </c>
      <c r="L14" s="44"/>
      <c r="M14" s="44"/>
      <c r="N14" s="44"/>
      <c r="O14" s="44" t="s">
        <v>1035</v>
      </c>
      <c r="P14" s="247">
        <v>43243</v>
      </c>
      <c r="Q14" s="198">
        <v>43256</v>
      </c>
      <c r="R14" s="221" t="s">
        <v>38</v>
      </c>
      <c r="S14" s="198">
        <v>43258</v>
      </c>
      <c r="T14" s="198"/>
      <c r="U14" s="198"/>
      <c r="V14" s="221"/>
      <c r="W14" s="221"/>
      <c r="X14" s="221"/>
      <c r="Y14" s="221"/>
      <c r="Z14" s="221"/>
      <c r="AA14" s="221"/>
      <c r="AB14" s="221"/>
    </row>
    <row r="15" spans="1:28" ht="22.5">
      <c r="A15" s="144">
        <v>13</v>
      </c>
      <c r="B15" s="44" t="s">
        <v>1058</v>
      </c>
      <c r="C15" s="44" t="s">
        <v>1030</v>
      </c>
      <c r="D15" s="44" t="s">
        <v>1059</v>
      </c>
      <c r="E15" s="44" t="s">
        <v>1060</v>
      </c>
      <c r="F15" s="44" t="s">
        <v>1061</v>
      </c>
      <c r="G15" s="44" t="s">
        <v>52</v>
      </c>
      <c r="H15" s="44">
        <v>2</v>
      </c>
      <c r="I15" s="63">
        <v>2988.06</v>
      </c>
      <c r="J15" s="49">
        <f t="shared" si="1"/>
        <v>5976.12</v>
      </c>
      <c r="K15" s="44" t="s">
        <v>1034</v>
      </c>
      <c r="L15" s="47"/>
      <c r="M15" s="44"/>
      <c r="N15" s="44"/>
      <c r="O15" s="44" t="s">
        <v>1035</v>
      </c>
      <c r="P15" s="247">
        <v>43243</v>
      </c>
      <c r="Q15" s="198">
        <v>43256</v>
      </c>
      <c r="R15" s="221" t="s">
        <v>38</v>
      </c>
      <c r="S15" s="198">
        <v>43258</v>
      </c>
      <c r="T15" s="198"/>
      <c r="U15" s="198"/>
      <c r="V15" s="221"/>
      <c r="W15" s="221"/>
      <c r="X15" s="221"/>
      <c r="Y15" s="221"/>
      <c r="Z15" s="221"/>
      <c r="AA15" s="221"/>
      <c r="AB15" s="221"/>
    </row>
    <row r="16" spans="1:28" ht="22.5">
      <c r="A16" s="144">
        <v>14</v>
      </c>
      <c r="B16" s="44" t="s">
        <v>1062</v>
      </c>
      <c r="C16" s="44" t="s">
        <v>1030</v>
      </c>
      <c r="D16" s="44" t="s">
        <v>1063</v>
      </c>
      <c r="E16" s="44" t="s">
        <v>1064</v>
      </c>
      <c r="F16" s="44" t="s">
        <v>1065</v>
      </c>
      <c r="G16" s="44" t="s">
        <v>78</v>
      </c>
      <c r="H16" s="44">
        <v>2</v>
      </c>
      <c r="I16" s="63">
        <v>3121.2000000000003</v>
      </c>
      <c r="J16" s="49">
        <f t="shared" si="1"/>
        <v>6242.4000000000005</v>
      </c>
      <c r="K16" s="44" t="s">
        <v>1034</v>
      </c>
      <c r="L16" s="47"/>
      <c r="M16" s="44"/>
      <c r="N16" s="44"/>
      <c r="O16" s="44" t="s">
        <v>1035</v>
      </c>
      <c r="P16" s="247">
        <v>43243</v>
      </c>
      <c r="Q16" s="198">
        <v>43256</v>
      </c>
      <c r="R16" s="221" t="s">
        <v>38</v>
      </c>
      <c r="S16" s="198">
        <v>43258</v>
      </c>
      <c r="T16" s="198"/>
      <c r="U16" s="198"/>
      <c r="V16" s="221"/>
      <c r="W16" s="221"/>
      <c r="X16" s="221"/>
      <c r="Y16" s="221"/>
      <c r="Z16" s="221"/>
      <c r="AA16" s="221"/>
      <c r="AB16" s="221"/>
    </row>
    <row r="17" spans="1:28" ht="112.5">
      <c r="A17" s="144">
        <v>15</v>
      </c>
      <c r="B17" s="44" t="s">
        <v>1066</v>
      </c>
      <c r="C17" s="44" t="s">
        <v>1030</v>
      </c>
      <c r="D17" s="44" t="s">
        <v>1067</v>
      </c>
      <c r="E17" s="44" t="s">
        <v>1068</v>
      </c>
      <c r="F17" s="44" t="s">
        <v>1069</v>
      </c>
      <c r="G17" s="44" t="s">
        <v>52</v>
      </c>
      <c r="H17" s="44">
        <v>5</v>
      </c>
      <c r="I17" s="63">
        <v>2026.0800000000002</v>
      </c>
      <c r="J17" s="49">
        <f t="shared" si="1"/>
        <v>10130.400000000001</v>
      </c>
      <c r="K17" s="44" t="s">
        <v>1034</v>
      </c>
      <c r="L17" s="44"/>
      <c r="M17" s="44"/>
      <c r="N17" s="44"/>
      <c r="O17" s="44" t="s">
        <v>1035</v>
      </c>
      <c r="P17" s="247">
        <v>43243</v>
      </c>
      <c r="Q17" s="198">
        <v>43256</v>
      </c>
      <c r="R17" s="221" t="s">
        <v>38</v>
      </c>
      <c r="S17" s="198">
        <v>43258</v>
      </c>
      <c r="T17" s="198"/>
      <c r="U17" s="198"/>
      <c r="V17" s="221"/>
      <c r="W17" s="221"/>
      <c r="X17" s="221"/>
      <c r="Y17" s="221"/>
      <c r="Z17" s="221"/>
      <c r="AA17" s="221"/>
      <c r="AB17" s="221"/>
    </row>
    <row r="18" spans="1:28" ht="56.25">
      <c r="A18" s="144">
        <v>16</v>
      </c>
      <c r="B18" s="44" t="s">
        <v>1070</v>
      </c>
      <c r="C18" s="44" t="s">
        <v>1030</v>
      </c>
      <c r="D18" s="44" t="s">
        <v>1071</v>
      </c>
      <c r="E18" s="44" t="s">
        <v>1072</v>
      </c>
      <c r="F18" s="44" t="s">
        <v>1047</v>
      </c>
      <c r="G18" s="44" t="s">
        <v>52</v>
      </c>
      <c r="H18" s="44">
        <v>4</v>
      </c>
      <c r="I18" s="49">
        <v>2005.6680000000001</v>
      </c>
      <c r="J18" s="49">
        <f t="shared" si="1"/>
        <v>8022.6720000000005</v>
      </c>
      <c r="K18" s="44" t="s">
        <v>1034</v>
      </c>
      <c r="L18" s="44"/>
      <c r="M18" s="44"/>
      <c r="N18" s="44"/>
      <c r="O18" s="44" t="s">
        <v>1035</v>
      </c>
      <c r="P18" s="247">
        <v>43243</v>
      </c>
      <c r="Q18" s="198">
        <v>43256</v>
      </c>
      <c r="R18" s="221" t="s">
        <v>38</v>
      </c>
      <c r="S18" s="198">
        <v>43258</v>
      </c>
      <c r="T18" s="198"/>
      <c r="U18" s="198"/>
      <c r="V18" s="221"/>
      <c r="W18" s="221"/>
      <c r="X18" s="221"/>
      <c r="Y18" s="221"/>
      <c r="Z18" s="221"/>
      <c r="AA18" s="221"/>
      <c r="AB18" s="221"/>
    </row>
    <row r="19" spans="1:28" ht="22.5">
      <c r="A19" s="144">
        <v>17</v>
      </c>
      <c r="B19" s="44" t="s">
        <v>1073</v>
      </c>
      <c r="C19" s="44" t="s">
        <v>1051</v>
      </c>
      <c r="D19" s="44" t="s">
        <v>1074</v>
      </c>
      <c r="E19" s="44" t="s">
        <v>1075</v>
      </c>
      <c r="F19" s="44" t="s">
        <v>1076</v>
      </c>
      <c r="G19" s="44" t="s">
        <v>52</v>
      </c>
      <c r="H19" s="44">
        <v>5</v>
      </c>
      <c r="I19" s="49">
        <v>2001.0240000000001</v>
      </c>
      <c r="J19" s="49">
        <f t="shared" si="1"/>
        <v>10005.120000000001</v>
      </c>
      <c r="K19" s="44" t="s">
        <v>1034</v>
      </c>
      <c r="L19" s="47"/>
      <c r="M19" s="44"/>
      <c r="N19" s="44"/>
      <c r="O19" s="44" t="s">
        <v>1035</v>
      </c>
      <c r="P19" s="247">
        <v>43243</v>
      </c>
      <c r="Q19" s="198">
        <v>43256</v>
      </c>
      <c r="R19" s="221" t="s">
        <v>38</v>
      </c>
      <c r="S19" s="198">
        <v>43258</v>
      </c>
      <c r="T19" s="198"/>
      <c r="U19" s="198"/>
      <c r="V19" s="221"/>
      <c r="W19" s="221"/>
      <c r="X19" s="221"/>
      <c r="Y19" s="221"/>
      <c r="Z19" s="221"/>
      <c r="AA19" s="221"/>
      <c r="AB19" s="221"/>
    </row>
    <row r="20" spans="1:28" ht="90">
      <c r="A20" s="21">
        <v>18</v>
      </c>
      <c r="B20" s="246"/>
      <c r="C20" s="246"/>
      <c r="D20" s="246" t="s">
        <v>1077</v>
      </c>
      <c r="E20" s="246" t="s">
        <v>1078</v>
      </c>
      <c r="F20" s="246" t="s">
        <v>1079</v>
      </c>
      <c r="G20" s="246" t="s">
        <v>163</v>
      </c>
      <c r="H20" s="21">
        <v>1</v>
      </c>
      <c r="I20" s="27">
        <v>54000</v>
      </c>
      <c r="J20" s="27">
        <f t="shared" si="1"/>
        <v>54000</v>
      </c>
      <c r="K20" s="246"/>
      <c r="L20" s="246" t="s">
        <v>1080</v>
      </c>
      <c r="M20" s="246" t="s">
        <v>1081</v>
      </c>
      <c r="N20" s="246"/>
      <c r="O20" s="246" t="s">
        <v>1082</v>
      </c>
      <c r="P20" s="30">
        <v>43224</v>
      </c>
      <c r="Q20" s="30">
        <v>43242</v>
      </c>
      <c r="R20" s="246" t="s">
        <v>98</v>
      </c>
      <c r="S20" s="30">
        <v>43248</v>
      </c>
      <c r="T20" s="30"/>
      <c r="U20" s="30"/>
      <c r="V20" s="246"/>
      <c r="W20" s="246"/>
      <c r="X20" s="246"/>
      <c r="Y20" s="246"/>
      <c r="Z20" s="246"/>
      <c r="AA20" s="246"/>
      <c r="AB20" s="246"/>
    </row>
    <row r="21" spans="1:28" ht="22.5">
      <c r="A21" s="21">
        <v>19</v>
      </c>
      <c r="B21" s="246"/>
      <c r="C21" s="246" t="s">
        <v>1083</v>
      </c>
      <c r="D21" s="246" t="s">
        <v>1084</v>
      </c>
      <c r="E21" s="31" t="s">
        <v>1085</v>
      </c>
      <c r="F21" s="246" t="s">
        <v>1086</v>
      </c>
      <c r="G21" s="246" t="s">
        <v>303</v>
      </c>
      <c r="H21" s="21">
        <v>5</v>
      </c>
      <c r="I21" s="27">
        <v>1500</v>
      </c>
      <c r="J21" s="27">
        <f t="shared" ref="J21:J29" si="2">H21*I21</f>
        <v>7500</v>
      </c>
      <c r="K21" s="246"/>
      <c r="L21" s="246" t="s">
        <v>304</v>
      </c>
      <c r="M21" s="246" t="s">
        <v>1087</v>
      </c>
      <c r="N21" s="246"/>
      <c r="O21" s="246" t="s">
        <v>1088</v>
      </c>
      <c r="P21" s="30">
        <v>43244</v>
      </c>
      <c r="Q21" s="30">
        <v>43250</v>
      </c>
      <c r="R21" s="246" t="s">
        <v>222</v>
      </c>
      <c r="S21" s="30">
        <v>43251</v>
      </c>
      <c r="T21" s="246"/>
      <c r="U21" s="21"/>
      <c r="V21" s="21"/>
      <c r="W21" s="21"/>
      <c r="X21" s="21"/>
      <c r="Y21" s="21"/>
      <c r="Z21" s="21"/>
      <c r="AA21" s="21"/>
      <c r="AB21" s="21"/>
    </row>
    <row r="22" spans="1:28" ht="22.5">
      <c r="A22" s="44">
        <v>20</v>
      </c>
      <c r="B22" s="126" t="s">
        <v>1089</v>
      </c>
      <c r="C22" s="47" t="s">
        <v>159</v>
      </c>
      <c r="D22" s="126" t="s">
        <v>1090</v>
      </c>
      <c r="E22" s="126" t="s">
        <v>1091</v>
      </c>
      <c r="F22" s="126" t="s">
        <v>315</v>
      </c>
      <c r="G22" s="126" t="s">
        <v>52</v>
      </c>
      <c r="H22" s="248">
        <v>50</v>
      </c>
      <c r="I22" s="63">
        <v>4.13</v>
      </c>
      <c r="J22" s="249">
        <f t="shared" si="2"/>
        <v>206.5</v>
      </c>
      <c r="K22" s="44"/>
      <c r="L22" s="44" t="s">
        <v>304</v>
      </c>
      <c r="M22" s="44" t="s">
        <v>165</v>
      </c>
      <c r="N22" s="44"/>
      <c r="O22" s="111" t="s">
        <v>1092</v>
      </c>
      <c r="P22" s="51">
        <v>43244</v>
      </c>
      <c r="Q22" s="51">
        <v>43263</v>
      </c>
      <c r="R22" s="44" t="s">
        <v>38</v>
      </c>
      <c r="S22" s="51">
        <v>43264</v>
      </c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22.5">
      <c r="A23" s="44">
        <v>21</v>
      </c>
      <c r="B23" s="126" t="s">
        <v>1093</v>
      </c>
      <c r="C23" s="47" t="s">
        <v>159</v>
      </c>
      <c r="D23" s="126" t="s">
        <v>1094</v>
      </c>
      <c r="E23" s="126" t="s">
        <v>1095</v>
      </c>
      <c r="F23" s="126" t="s">
        <v>315</v>
      </c>
      <c r="G23" s="126" t="s">
        <v>52</v>
      </c>
      <c r="H23" s="248">
        <v>100</v>
      </c>
      <c r="I23" s="63">
        <v>2.2649759999999999</v>
      </c>
      <c r="J23" s="249">
        <f t="shared" si="2"/>
        <v>226.49759999999998</v>
      </c>
      <c r="K23" s="44"/>
      <c r="L23" s="111" t="s">
        <v>1096</v>
      </c>
      <c r="M23" s="111" t="s">
        <v>1097</v>
      </c>
      <c r="N23" s="44"/>
      <c r="O23" s="111" t="s">
        <v>1092</v>
      </c>
      <c r="P23" s="51">
        <v>43244</v>
      </c>
      <c r="Q23" s="51">
        <v>43263</v>
      </c>
      <c r="R23" s="44" t="s">
        <v>38</v>
      </c>
      <c r="S23" s="51">
        <v>43264</v>
      </c>
      <c r="T23" s="44"/>
      <c r="U23" s="44"/>
      <c r="V23" s="44"/>
      <c r="W23" s="44"/>
      <c r="X23" s="44"/>
      <c r="Y23" s="44"/>
      <c r="Z23" s="44"/>
      <c r="AA23" s="44"/>
      <c r="AB23" s="44"/>
    </row>
    <row r="24" spans="1:28" ht="22.5">
      <c r="A24" s="44">
        <v>22</v>
      </c>
      <c r="B24" s="126" t="s">
        <v>1098</v>
      </c>
      <c r="C24" s="47" t="s">
        <v>159</v>
      </c>
      <c r="D24" s="126" t="s">
        <v>1099</v>
      </c>
      <c r="E24" s="126" t="s">
        <v>1100</v>
      </c>
      <c r="F24" s="126" t="s">
        <v>315</v>
      </c>
      <c r="G24" s="126" t="s">
        <v>52</v>
      </c>
      <c r="H24" s="248">
        <v>50</v>
      </c>
      <c r="I24" s="63">
        <v>2.912328</v>
      </c>
      <c r="J24" s="249">
        <f t="shared" si="2"/>
        <v>145.6164</v>
      </c>
      <c r="K24" s="44"/>
      <c r="L24" s="111" t="s">
        <v>1096</v>
      </c>
      <c r="M24" s="111" t="s">
        <v>1097</v>
      </c>
      <c r="N24" s="44"/>
      <c r="O24" s="111" t="s">
        <v>1092</v>
      </c>
      <c r="P24" s="51">
        <v>43244</v>
      </c>
      <c r="Q24" s="51">
        <v>43263</v>
      </c>
      <c r="R24" s="44" t="s">
        <v>38</v>
      </c>
      <c r="S24" s="51">
        <v>43264</v>
      </c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45">
      <c r="A25" s="44">
        <v>23</v>
      </c>
      <c r="B25" s="126" t="s">
        <v>1101</v>
      </c>
      <c r="C25" s="47" t="s">
        <v>159</v>
      </c>
      <c r="D25" s="126" t="s">
        <v>1102</v>
      </c>
      <c r="E25" s="126" t="s">
        <v>1103</v>
      </c>
      <c r="F25" s="126" t="s">
        <v>315</v>
      </c>
      <c r="G25" s="126" t="s">
        <v>350</v>
      </c>
      <c r="H25" s="248">
        <v>200</v>
      </c>
      <c r="I25" s="63">
        <v>12.578976000000001</v>
      </c>
      <c r="J25" s="249">
        <f t="shared" si="2"/>
        <v>2515.7952</v>
      </c>
      <c r="K25" s="44"/>
      <c r="L25" s="44" t="s">
        <v>304</v>
      </c>
      <c r="M25" s="44" t="s">
        <v>165</v>
      </c>
      <c r="N25" s="44"/>
      <c r="O25" s="111" t="s">
        <v>1092</v>
      </c>
      <c r="P25" s="51">
        <v>43244</v>
      </c>
      <c r="Q25" s="51">
        <v>43263</v>
      </c>
      <c r="R25" s="44" t="s">
        <v>38</v>
      </c>
      <c r="S25" s="51">
        <v>43264</v>
      </c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22.5">
      <c r="A26" s="44">
        <v>24</v>
      </c>
      <c r="B26" s="126" t="s">
        <v>1104</v>
      </c>
      <c r="C26" s="47" t="s">
        <v>159</v>
      </c>
      <c r="D26" s="126" t="s">
        <v>1105</v>
      </c>
      <c r="E26" s="126" t="s">
        <v>1106</v>
      </c>
      <c r="F26" s="126" t="s">
        <v>315</v>
      </c>
      <c r="G26" s="126" t="s">
        <v>265</v>
      </c>
      <c r="H26" s="248">
        <v>50</v>
      </c>
      <c r="I26" s="63">
        <v>2.1685319999999999</v>
      </c>
      <c r="J26" s="249">
        <f t="shared" si="2"/>
        <v>108.42659999999999</v>
      </c>
      <c r="K26" s="44"/>
      <c r="L26" s="111" t="s">
        <v>1096</v>
      </c>
      <c r="M26" s="111" t="s">
        <v>1097</v>
      </c>
      <c r="N26" s="44"/>
      <c r="O26" s="111" t="s">
        <v>1092</v>
      </c>
      <c r="P26" s="51">
        <v>43244</v>
      </c>
      <c r="Q26" s="51">
        <v>43263</v>
      </c>
      <c r="R26" s="44" t="s">
        <v>38</v>
      </c>
      <c r="S26" s="51">
        <v>43264</v>
      </c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33.75">
      <c r="A27" s="44">
        <v>25</v>
      </c>
      <c r="B27" s="250" t="s">
        <v>1107</v>
      </c>
      <c r="C27" s="47" t="s">
        <v>159</v>
      </c>
      <c r="D27" s="250" t="s">
        <v>1108</v>
      </c>
      <c r="E27" s="250" t="s">
        <v>1109</v>
      </c>
      <c r="F27" s="250" t="s">
        <v>315</v>
      </c>
      <c r="G27" s="250" t="s">
        <v>52</v>
      </c>
      <c r="H27" s="248">
        <v>20</v>
      </c>
      <c r="I27" s="63">
        <v>40.814495999999998</v>
      </c>
      <c r="J27" s="249">
        <f t="shared" si="2"/>
        <v>816.28991999999994</v>
      </c>
      <c r="K27" s="111"/>
      <c r="L27" s="251" t="s">
        <v>1096</v>
      </c>
      <c r="M27" s="111" t="s">
        <v>1097</v>
      </c>
      <c r="N27" s="111"/>
      <c r="O27" s="111" t="s">
        <v>1092</v>
      </c>
      <c r="P27" s="51">
        <v>43244</v>
      </c>
      <c r="Q27" s="51">
        <v>43263</v>
      </c>
      <c r="R27" s="44" t="s">
        <v>38</v>
      </c>
      <c r="S27" s="51">
        <v>43264</v>
      </c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33.75">
      <c r="A28" s="44">
        <v>26</v>
      </c>
      <c r="B28" s="250" t="s">
        <v>1110</v>
      </c>
      <c r="C28" s="47" t="s">
        <v>159</v>
      </c>
      <c r="D28" s="250" t="s">
        <v>1108</v>
      </c>
      <c r="E28" s="250" t="s">
        <v>1111</v>
      </c>
      <c r="F28" s="250" t="s">
        <v>315</v>
      </c>
      <c r="G28" s="250" t="s">
        <v>52</v>
      </c>
      <c r="H28" s="248">
        <v>20</v>
      </c>
      <c r="I28" s="63">
        <v>40.814495999999998</v>
      </c>
      <c r="J28" s="249">
        <f t="shared" si="2"/>
        <v>816.28991999999994</v>
      </c>
      <c r="K28" s="111"/>
      <c r="L28" s="251" t="s">
        <v>1096</v>
      </c>
      <c r="M28" s="111" t="s">
        <v>1097</v>
      </c>
      <c r="N28" s="111"/>
      <c r="O28" s="111" t="s">
        <v>1092</v>
      </c>
      <c r="P28" s="51">
        <v>43244</v>
      </c>
      <c r="Q28" s="51">
        <v>43263</v>
      </c>
      <c r="R28" s="44" t="s">
        <v>38</v>
      </c>
      <c r="S28" s="51">
        <v>43264</v>
      </c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22.5">
      <c r="A29" s="44">
        <v>27</v>
      </c>
      <c r="B29" s="126" t="s">
        <v>1112</v>
      </c>
      <c r="C29" s="47" t="s">
        <v>159</v>
      </c>
      <c r="D29" s="126" t="s">
        <v>1113</v>
      </c>
      <c r="E29" s="126" t="s">
        <v>1114</v>
      </c>
      <c r="F29" s="126" t="s">
        <v>315</v>
      </c>
      <c r="G29" s="126" t="s">
        <v>265</v>
      </c>
      <c r="H29" s="248">
        <v>50</v>
      </c>
      <c r="I29" s="63">
        <v>2.5164000000000004</v>
      </c>
      <c r="J29" s="249">
        <f t="shared" si="2"/>
        <v>125.82000000000002</v>
      </c>
      <c r="K29" s="44"/>
      <c r="L29" s="111" t="s">
        <v>1096</v>
      </c>
      <c r="M29" s="111" t="s">
        <v>1097</v>
      </c>
      <c r="N29" s="44"/>
      <c r="O29" s="111" t="s">
        <v>1092</v>
      </c>
      <c r="P29" s="51">
        <v>43244</v>
      </c>
      <c r="Q29" s="51">
        <v>43263</v>
      </c>
      <c r="R29" s="44" t="s">
        <v>38</v>
      </c>
      <c r="S29" s="51">
        <v>43264</v>
      </c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22.5">
      <c r="A30" s="44">
        <v>28</v>
      </c>
      <c r="B30" s="126" t="s">
        <v>635</v>
      </c>
      <c r="C30" s="47" t="s">
        <v>159</v>
      </c>
      <c r="D30" s="126" t="s">
        <v>1099</v>
      </c>
      <c r="E30" s="126" t="s">
        <v>1115</v>
      </c>
      <c r="F30" s="126" t="s">
        <v>315</v>
      </c>
      <c r="G30" s="126" t="s">
        <v>52</v>
      </c>
      <c r="H30" s="248">
        <v>50</v>
      </c>
      <c r="I30" s="63">
        <v>3.4466040000000002</v>
      </c>
      <c r="J30" s="249">
        <f>I30*H30</f>
        <v>172.33020000000002</v>
      </c>
      <c r="K30" s="44"/>
      <c r="L30" s="111" t="s">
        <v>1096</v>
      </c>
      <c r="M30" s="111" t="s">
        <v>1097</v>
      </c>
      <c r="N30" s="44"/>
      <c r="O30" s="111" t="s">
        <v>1092</v>
      </c>
      <c r="P30" s="51">
        <v>43244</v>
      </c>
      <c r="Q30" s="51">
        <v>43263</v>
      </c>
      <c r="R30" s="44" t="s">
        <v>38</v>
      </c>
      <c r="S30" s="51">
        <v>43264</v>
      </c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33.75">
      <c r="A31" s="21">
        <v>29</v>
      </c>
      <c r="B31" s="103" t="s">
        <v>914</v>
      </c>
      <c r="C31" s="23" t="s">
        <v>159</v>
      </c>
      <c r="D31" s="103" t="s">
        <v>916</v>
      </c>
      <c r="E31" s="103" t="s">
        <v>917</v>
      </c>
      <c r="F31" s="103" t="s">
        <v>918</v>
      </c>
      <c r="G31" s="103" t="s">
        <v>330</v>
      </c>
      <c r="H31" s="252">
        <v>100</v>
      </c>
      <c r="I31" s="104">
        <v>4.9139999999999997</v>
      </c>
      <c r="J31" s="27">
        <f>I31*H31</f>
        <v>491.4</v>
      </c>
      <c r="K31" s="21"/>
      <c r="L31" s="246" t="s">
        <v>1096</v>
      </c>
      <c r="M31" s="21" t="s">
        <v>1116</v>
      </c>
      <c r="N31" s="21"/>
      <c r="O31" s="246" t="s">
        <v>1092</v>
      </c>
      <c r="P31" s="30">
        <v>43244</v>
      </c>
      <c r="Q31" s="30">
        <v>43263</v>
      </c>
      <c r="R31" s="21" t="s">
        <v>38</v>
      </c>
      <c r="S31" s="30">
        <v>43264</v>
      </c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33.75">
      <c r="A32" s="44">
        <v>30</v>
      </c>
      <c r="B32" s="61" t="s">
        <v>1117</v>
      </c>
      <c r="C32" s="47" t="s">
        <v>159</v>
      </c>
      <c r="D32" s="61" t="s">
        <v>317</v>
      </c>
      <c r="E32" s="61" t="s">
        <v>318</v>
      </c>
      <c r="F32" s="61" t="s">
        <v>319</v>
      </c>
      <c r="G32" s="61" t="s">
        <v>320</v>
      </c>
      <c r="H32" s="248">
        <v>5</v>
      </c>
      <c r="I32" s="49">
        <v>17.5</v>
      </c>
      <c r="J32" s="249">
        <f>I32*H32</f>
        <v>87.5</v>
      </c>
      <c r="K32" s="111"/>
      <c r="L32" s="111" t="s">
        <v>1096</v>
      </c>
      <c r="M32" s="111" t="s">
        <v>1097</v>
      </c>
      <c r="N32" s="44"/>
      <c r="O32" s="111" t="s">
        <v>1092</v>
      </c>
      <c r="P32" s="51">
        <v>43244</v>
      </c>
      <c r="Q32" s="51">
        <v>43263</v>
      </c>
      <c r="R32" s="44" t="s">
        <v>38</v>
      </c>
      <c r="S32" s="51">
        <v>43264</v>
      </c>
      <c r="T32" s="44"/>
      <c r="U32" s="44"/>
      <c r="V32" s="44"/>
      <c r="W32" s="44"/>
      <c r="X32" s="44"/>
      <c r="Y32" s="44"/>
      <c r="Z32" s="44"/>
      <c r="AA32" s="44"/>
      <c r="AB32" s="44"/>
    </row>
    <row r="33" spans="1:28" ht="22.5">
      <c r="A33" s="44">
        <v>31</v>
      </c>
      <c r="B33" s="61" t="s">
        <v>1118</v>
      </c>
      <c r="C33" s="47" t="s">
        <v>159</v>
      </c>
      <c r="D33" s="61" t="s">
        <v>1119</v>
      </c>
      <c r="E33" s="61" t="s">
        <v>1120</v>
      </c>
      <c r="F33" s="61" t="s">
        <v>1121</v>
      </c>
      <c r="G33" s="61" t="s">
        <v>265</v>
      </c>
      <c r="H33" s="248">
        <v>500</v>
      </c>
      <c r="I33" s="253">
        <v>1.3715999999999999</v>
      </c>
      <c r="J33" s="249">
        <f t="shared" ref="J33:J49" si="3">H33*I33</f>
        <v>685.8</v>
      </c>
      <c r="K33" s="111"/>
      <c r="L33" s="251" t="s">
        <v>1096</v>
      </c>
      <c r="M33" s="111" t="s">
        <v>1097</v>
      </c>
      <c r="N33" s="44"/>
      <c r="O33" s="111" t="s">
        <v>1092</v>
      </c>
      <c r="P33" s="51">
        <v>43244</v>
      </c>
      <c r="Q33" s="51">
        <v>43263</v>
      </c>
      <c r="R33" s="44" t="s">
        <v>38</v>
      </c>
      <c r="S33" s="51">
        <v>43264</v>
      </c>
      <c r="T33" s="44"/>
      <c r="U33" s="44"/>
      <c r="V33" s="44"/>
      <c r="W33" s="44"/>
      <c r="X33" s="44"/>
      <c r="Y33" s="44"/>
      <c r="Z33" s="44"/>
      <c r="AA33" s="44"/>
      <c r="AB33" s="44"/>
    </row>
    <row r="34" spans="1:28" ht="22.5">
      <c r="A34" s="44">
        <v>32</v>
      </c>
      <c r="B34" s="61" t="s">
        <v>1122</v>
      </c>
      <c r="C34" s="47" t="s">
        <v>159</v>
      </c>
      <c r="D34" s="61" t="s">
        <v>1119</v>
      </c>
      <c r="E34" s="61" t="s">
        <v>1123</v>
      </c>
      <c r="F34" s="61" t="s">
        <v>1121</v>
      </c>
      <c r="G34" s="61" t="s">
        <v>265</v>
      </c>
      <c r="H34" s="248">
        <v>500</v>
      </c>
      <c r="I34" s="253">
        <v>0.44280000000000003</v>
      </c>
      <c r="J34" s="249">
        <f t="shared" si="3"/>
        <v>221.4</v>
      </c>
      <c r="K34" s="111"/>
      <c r="L34" s="251" t="s">
        <v>1096</v>
      </c>
      <c r="M34" s="111" t="s">
        <v>1097</v>
      </c>
      <c r="N34" s="44"/>
      <c r="O34" s="111" t="s">
        <v>1092</v>
      </c>
      <c r="P34" s="51">
        <v>43244</v>
      </c>
      <c r="Q34" s="51">
        <v>43263</v>
      </c>
      <c r="R34" s="44" t="s">
        <v>38</v>
      </c>
      <c r="S34" s="51">
        <v>43264</v>
      </c>
      <c r="T34" s="44"/>
      <c r="U34" s="44"/>
      <c r="V34" s="44"/>
      <c r="W34" s="44"/>
      <c r="X34" s="44"/>
      <c r="Y34" s="44"/>
      <c r="Z34" s="44"/>
      <c r="AA34" s="44"/>
      <c r="AB34" s="44"/>
    </row>
    <row r="35" spans="1:28" ht="22.5">
      <c r="A35" s="44">
        <v>33</v>
      </c>
      <c r="B35" s="61" t="s">
        <v>1124</v>
      </c>
      <c r="C35" s="47" t="s">
        <v>159</v>
      </c>
      <c r="D35" s="61" t="s">
        <v>1119</v>
      </c>
      <c r="E35" s="61" t="s">
        <v>1125</v>
      </c>
      <c r="F35" s="61" t="s">
        <v>1121</v>
      </c>
      <c r="G35" s="61" t="s">
        <v>265</v>
      </c>
      <c r="H35" s="248">
        <v>300</v>
      </c>
      <c r="I35" s="253">
        <v>0.23760000000000001</v>
      </c>
      <c r="J35" s="249">
        <f t="shared" si="3"/>
        <v>71.28</v>
      </c>
      <c r="K35" s="111"/>
      <c r="L35" s="251" t="s">
        <v>1096</v>
      </c>
      <c r="M35" s="111" t="s">
        <v>1097</v>
      </c>
      <c r="N35" s="44"/>
      <c r="O35" s="111" t="s">
        <v>1092</v>
      </c>
      <c r="P35" s="51">
        <v>43244</v>
      </c>
      <c r="Q35" s="51">
        <v>43263</v>
      </c>
      <c r="R35" s="44" t="s">
        <v>38</v>
      </c>
      <c r="S35" s="51">
        <v>43264</v>
      </c>
      <c r="T35" s="44"/>
      <c r="U35" s="44"/>
      <c r="V35" s="44"/>
      <c r="W35" s="44"/>
      <c r="X35" s="44"/>
      <c r="Y35" s="44"/>
      <c r="Z35" s="44"/>
      <c r="AA35" s="44"/>
      <c r="AB35" s="44"/>
    </row>
    <row r="36" spans="1:28" ht="22.5">
      <c r="A36" s="44">
        <v>34</v>
      </c>
      <c r="B36" s="126" t="s">
        <v>1126</v>
      </c>
      <c r="C36" s="47" t="s">
        <v>159</v>
      </c>
      <c r="D36" s="126" t="s">
        <v>71</v>
      </c>
      <c r="E36" s="126" t="s">
        <v>1127</v>
      </c>
      <c r="F36" s="126" t="s">
        <v>68</v>
      </c>
      <c r="G36" s="126" t="s">
        <v>52</v>
      </c>
      <c r="H36" s="248">
        <v>2</v>
      </c>
      <c r="I36" s="63">
        <v>709.94880000000001</v>
      </c>
      <c r="J36" s="249">
        <f t="shared" si="3"/>
        <v>1419.8976</v>
      </c>
      <c r="K36" s="44"/>
      <c r="L36" s="111" t="s">
        <v>1096</v>
      </c>
      <c r="M36" s="44" t="s">
        <v>331</v>
      </c>
      <c r="N36" s="44"/>
      <c r="O36" s="111" t="s">
        <v>1092</v>
      </c>
      <c r="P36" s="51">
        <v>43244</v>
      </c>
      <c r="Q36" s="51">
        <v>43263</v>
      </c>
      <c r="R36" s="44" t="s">
        <v>38</v>
      </c>
      <c r="S36" s="51">
        <v>43264</v>
      </c>
      <c r="T36" s="44"/>
      <c r="U36" s="44"/>
      <c r="V36" s="44"/>
      <c r="W36" s="44"/>
      <c r="X36" s="44"/>
      <c r="Y36" s="44"/>
      <c r="Z36" s="44"/>
      <c r="AA36" s="44"/>
      <c r="AB36" s="44"/>
    </row>
    <row r="37" spans="1:28" ht="22.5">
      <c r="A37" s="44">
        <v>35</v>
      </c>
      <c r="B37" s="44" t="s">
        <v>1128</v>
      </c>
      <c r="C37" s="47" t="s">
        <v>159</v>
      </c>
      <c r="D37" s="44" t="s">
        <v>1129</v>
      </c>
      <c r="E37" s="44" t="s">
        <v>1130</v>
      </c>
      <c r="F37" s="44" t="s">
        <v>1131</v>
      </c>
      <c r="G37" s="126" t="s">
        <v>52</v>
      </c>
      <c r="H37" s="248">
        <v>4</v>
      </c>
      <c r="I37" s="254">
        <v>124.2</v>
      </c>
      <c r="J37" s="249">
        <f t="shared" si="3"/>
        <v>496.8</v>
      </c>
      <c r="K37" s="44"/>
      <c r="L37" s="44" t="s">
        <v>304</v>
      </c>
      <c r="M37" s="44" t="s">
        <v>165</v>
      </c>
      <c r="N37" s="44"/>
      <c r="O37" s="111" t="s">
        <v>1092</v>
      </c>
      <c r="P37" s="51">
        <v>43244</v>
      </c>
      <c r="Q37" s="51">
        <v>43263</v>
      </c>
      <c r="R37" s="44" t="s">
        <v>38</v>
      </c>
      <c r="S37" s="51">
        <v>43264</v>
      </c>
      <c r="T37" s="44"/>
      <c r="U37" s="44"/>
      <c r="V37" s="44"/>
      <c r="W37" s="44"/>
      <c r="X37" s="44"/>
      <c r="Y37" s="44"/>
      <c r="Z37" s="44"/>
      <c r="AA37" s="44"/>
      <c r="AB37" s="44"/>
    </row>
    <row r="38" spans="1:28" ht="33.75">
      <c r="A38" s="44">
        <v>36</v>
      </c>
      <c r="B38" s="61" t="s">
        <v>417</v>
      </c>
      <c r="C38" s="47" t="s">
        <v>159</v>
      </c>
      <c r="D38" s="61" t="s">
        <v>317</v>
      </c>
      <c r="E38" s="61" t="s">
        <v>418</v>
      </c>
      <c r="F38" s="61" t="s">
        <v>335</v>
      </c>
      <c r="G38" s="61" t="s">
        <v>419</v>
      </c>
      <c r="H38" s="248">
        <v>5</v>
      </c>
      <c r="I38" s="49">
        <v>11.52</v>
      </c>
      <c r="J38" s="249">
        <f t="shared" si="3"/>
        <v>57.599999999999994</v>
      </c>
      <c r="K38" s="111"/>
      <c r="L38" s="111" t="s">
        <v>1096</v>
      </c>
      <c r="M38" s="111" t="s">
        <v>1097</v>
      </c>
      <c r="N38" s="44"/>
      <c r="O38" s="111" t="s">
        <v>1092</v>
      </c>
      <c r="P38" s="51">
        <v>43244</v>
      </c>
      <c r="Q38" s="51">
        <v>43263</v>
      </c>
      <c r="R38" s="44" t="s">
        <v>38</v>
      </c>
      <c r="S38" s="51">
        <v>43264</v>
      </c>
      <c r="T38" s="44"/>
      <c r="U38" s="44"/>
      <c r="V38" s="44"/>
      <c r="W38" s="44"/>
      <c r="X38" s="44"/>
      <c r="Y38" s="44"/>
      <c r="Z38" s="44"/>
      <c r="AA38" s="44"/>
      <c r="AB38" s="44"/>
    </row>
    <row r="39" spans="1:28" ht="22.5">
      <c r="A39" s="44">
        <v>37</v>
      </c>
      <c r="B39" s="44" t="s">
        <v>1132</v>
      </c>
      <c r="C39" s="47" t="s">
        <v>159</v>
      </c>
      <c r="D39" s="44" t="s">
        <v>1133</v>
      </c>
      <c r="E39" s="44" t="s">
        <v>1134</v>
      </c>
      <c r="F39" s="44" t="s">
        <v>1135</v>
      </c>
      <c r="G39" s="251" t="s">
        <v>52</v>
      </c>
      <c r="H39" s="44">
        <v>5</v>
      </c>
      <c r="I39" s="49">
        <v>135</v>
      </c>
      <c r="J39" s="249">
        <f t="shared" si="3"/>
        <v>675</v>
      </c>
      <c r="K39" s="44"/>
      <c r="L39" s="111" t="s">
        <v>304</v>
      </c>
      <c r="M39" s="47" t="s">
        <v>412</v>
      </c>
      <c r="N39" s="44"/>
      <c r="O39" s="111" t="s">
        <v>1092</v>
      </c>
      <c r="P39" s="51">
        <v>43244</v>
      </c>
      <c r="Q39" s="51">
        <v>43263</v>
      </c>
      <c r="R39" s="44" t="s">
        <v>38</v>
      </c>
      <c r="S39" s="51">
        <v>43264</v>
      </c>
      <c r="T39" s="44"/>
      <c r="U39" s="44"/>
      <c r="V39" s="44"/>
      <c r="W39" s="44"/>
      <c r="X39" s="44"/>
      <c r="Y39" s="44"/>
      <c r="Z39" s="44"/>
      <c r="AA39" s="44"/>
      <c r="AB39" s="44"/>
    </row>
    <row r="40" spans="1:28" ht="22.5">
      <c r="A40" s="44">
        <v>38</v>
      </c>
      <c r="B40" s="61" t="s">
        <v>1136</v>
      </c>
      <c r="C40" s="111" t="s">
        <v>29</v>
      </c>
      <c r="D40" s="61" t="s">
        <v>1137</v>
      </c>
      <c r="E40" s="61" t="s">
        <v>1138</v>
      </c>
      <c r="F40" s="61" t="s">
        <v>1139</v>
      </c>
      <c r="G40" s="61" t="s">
        <v>52</v>
      </c>
      <c r="H40" s="44">
        <v>5</v>
      </c>
      <c r="I40" s="253">
        <v>80.438400000000016</v>
      </c>
      <c r="J40" s="249">
        <f t="shared" si="3"/>
        <v>402.19200000000006</v>
      </c>
      <c r="K40" s="111"/>
      <c r="L40" s="111" t="s">
        <v>1140</v>
      </c>
      <c r="M40" s="111" t="s">
        <v>325</v>
      </c>
      <c r="N40" s="111"/>
      <c r="O40" s="111" t="s">
        <v>1092</v>
      </c>
      <c r="P40" s="51">
        <v>43244</v>
      </c>
      <c r="Q40" s="51">
        <v>43263</v>
      </c>
      <c r="R40" s="44" t="s">
        <v>38</v>
      </c>
      <c r="S40" s="51">
        <v>43264</v>
      </c>
      <c r="T40" s="111"/>
      <c r="U40" s="44"/>
      <c r="V40" s="44"/>
      <c r="W40" s="44"/>
      <c r="X40" s="44"/>
      <c r="Y40" s="44"/>
      <c r="Z40" s="44"/>
      <c r="AA40" s="44"/>
      <c r="AB40" s="44"/>
    </row>
    <row r="41" spans="1:28" ht="22.5">
      <c r="A41" s="44">
        <v>39</v>
      </c>
      <c r="B41" s="144" t="s">
        <v>1141</v>
      </c>
      <c r="C41" s="111" t="s">
        <v>29</v>
      </c>
      <c r="D41" s="144" t="s">
        <v>1142</v>
      </c>
      <c r="E41" s="144" t="s">
        <v>1143</v>
      </c>
      <c r="F41" s="144" t="s">
        <v>1144</v>
      </c>
      <c r="G41" s="144" t="s">
        <v>52</v>
      </c>
      <c r="H41" s="44">
        <v>10</v>
      </c>
      <c r="I41" s="49">
        <v>116.42</v>
      </c>
      <c r="J41" s="249">
        <f t="shared" si="3"/>
        <v>1164.2</v>
      </c>
      <c r="K41" s="111"/>
      <c r="L41" s="111" t="s">
        <v>304</v>
      </c>
      <c r="M41" s="111" t="s">
        <v>325</v>
      </c>
      <c r="N41" s="111"/>
      <c r="O41" s="111" t="s">
        <v>1092</v>
      </c>
      <c r="P41" s="51">
        <v>43244</v>
      </c>
      <c r="Q41" s="51">
        <v>43263</v>
      </c>
      <c r="R41" s="44" t="s">
        <v>38</v>
      </c>
      <c r="S41" s="51">
        <v>43264</v>
      </c>
      <c r="T41" s="111"/>
      <c r="U41" s="44"/>
      <c r="V41" s="44"/>
      <c r="W41" s="44"/>
      <c r="X41" s="44"/>
      <c r="Y41" s="44"/>
      <c r="Z41" s="44"/>
      <c r="AA41" s="44"/>
      <c r="AB41" s="44"/>
    </row>
    <row r="42" spans="1:28" ht="22.5">
      <c r="A42" s="44">
        <v>40</v>
      </c>
      <c r="B42" s="217" t="s">
        <v>964</v>
      </c>
      <c r="C42" s="197" t="s">
        <v>965</v>
      </c>
      <c r="D42" s="217" t="s">
        <v>1145</v>
      </c>
      <c r="E42" s="217" t="s">
        <v>1146</v>
      </c>
      <c r="F42" s="217" t="s">
        <v>968</v>
      </c>
      <c r="G42" s="217" t="s">
        <v>969</v>
      </c>
      <c r="H42" s="144">
        <v>8</v>
      </c>
      <c r="I42" s="218">
        <v>22.95</v>
      </c>
      <c r="J42" s="27">
        <f t="shared" si="3"/>
        <v>183.6</v>
      </c>
      <c r="K42" s="196"/>
      <c r="L42" s="197" t="s">
        <v>304</v>
      </c>
      <c r="M42" s="197" t="s">
        <v>331</v>
      </c>
      <c r="N42" s="144"/>
      <c r="O42" s="111" t="s">
        <v>1147</v>
      </c>
      <c r="P42" s="51">
        <v>43244</v>
      </c>
      <c r="Q42" s="51">
        <v>43263</v>
      </c>
      <c r="R42" s="44" t="s">
        <v>38</v>
      </c>
      <c r="S42" s="51">
        <v>43264</v>
      </c>
      <c r="T42" s="144"/>
      <c r="U42" s="44"/>
      <c r="V42" s="44"/>
      <c r="W42" s="44"/>
      <c r="X42" s="44"/>
      <c r="Y42" s="44"/>
      <c r="Z42" s="44"/>
      <c r="AA42" s="44"/>
      <c r="AB42" s="44"/>
    </row>
    <row r="43" spans="1:28" ht="45">
      <c r="A43" s="44">
        <v>41</v>
      </c>
      <c r="B43" s="111"/>
      <c r="C43" s="111" t="s">
        <v>29</v>
      </c>
      <c r="D43" s="61" t="s">
        <v>1148</v>
      </c>
      <c r="E43" s="255" t="s">
        <v>1149</v>
      </c>
      <c r="F43" s="111" t="s">
        <v>1150</v>
      </c>
      <c r="G43" s="256" t="s">
        <v>495</v>
      </c>
      <c r="H43" s="177">
        <v>1</v>
      </c>
      <c r="I43" s="63">
        <v>800</v>
      </c>
      <c r="J43" s="117">
        <f t="shared" si="3"/>
        <v>800</v>
      </c>
      <c r="K43" s="111"/>
      <c r="L43" s="111" t="s">
        <v>304</v>
      </c>
      <c r="M43" s="111" t="s">
        <v>325</v>
      </c>
      <c r="N43" s="111"/>
      <c r="O43" s="111" t="s">
        <v>1151</v>
      </c>
      <c r="P43" s="51">
        <v>43244</v>
      </c>
      <c r="Q43" s="51"/>
      <c r="R43" s="111"/>
      <c r="S43" s="51"/>
      <c r="T43" s="111"/>
      <c r="U43" s="44"/>
      <c r="V43" s="44"/>
      <c r="W43" s="44"/>
      <c r="X43" s="44"/>
      <c r="Y43" s="44"/>
      <c r="Z43" s="44"/>
      <c r="AA43" s="44"/>
      <c r="AB43" s="44"/>
    </row>
    <row r="44" spans="1:28" ht="33.75">
      <c r="A44" s="44">
        <v>42</v>
      </c>
      <c r="B44" s="111"/>
      <c r="C44" s="111" t="s">
        <v>29</v>
      </c>
      <c r="D44" s="61" t="s">
        <v>1152</v>
      </c>
      <c r="E44" s="255" t="s">
        <v>1153</v>
      </c>
      <c r="F44" s="111" t="s">
        <v>1150</v>
      </c>
      <c r="G44" s="256" t="s">
        <v>495</v>
      </c>
      <c r="H44" s="177">
        <v>1</v>
      </c>
      <c r="I44" s="257">
        <v>500</v>
      </c>
      <c r="J44" s="117">
        <f t="shared" si="3"/>
        <v>500</v>
      </c>
      <c r="K44" s="111"/>
      <c r="L44" s="111" t="s">
        <v>304</v>
      </c>
      <c r="M44" s="111" t="s">
        <v>325</v>
      </c>
      <c r="N44" s="111"/>
      <c r="O44" s="111" t="s">
        <v>1151</v>
      </c>
      <c r="P44" s="51">
        <v>43244</v>
      </c>
      <c r="Q44" s="51"/>
      <c r="R44" s="111"/>
      <c r="S44" s="51"/>
      <c r="T44" s="111"/>
      <c r="U44" s="44"/>
      <c r="V44" s="44"/>
      <c r="W44" s="44"/>
      <c r="X44" s="44"/>
      <c r="Y44" s="44"/>
      <c r="Z44" s="44"/>
      <c r="AA44" s="44"/>
      <c r="AB44" s="44"/>
    </row>
    <row r="45" spans="1:28" ht="90">
      <c r="A45" s="44">
        <v>43</v>
      </c>
      <c r="B45" s="111"/>
      <c r="C45" s="111" t="s">
        <v>29</v>
      </c>
      <c r="D45" s="258" t="s">
        <v>1154</v>
      </c>
      <c r="E45" s="48" t="s">
        <v>1155</v>
      </c>
      <c r="F45" s="111" t="s">
        <v>547</v>
      </c>
      <c r="G45" s="111" t="s">
        <v>52</v>
      </c>
      <c r="H45" s="44">
        <v>10</v>
      </c>
      <c r="I45" s="49">
        <v>55</v>
      </c>
      <c r="J45" s="117">
        <f t="shared" si="3"/>
        <v>550</v>
      </c>
      <c r="K45" s="111"/>
      <c r="L45" s="111" t="s">
        <v>304</v>
      </c>
      <c r="M45" s="111" t="s">
        <v>325</v>
      </c>
      <c r="N45" s="111"/>
      <c r="O45" s="111" t="s">
        <v>1151</v>
      </c>
      <c r="P45" s="51">
        <v>43244</v>
      </c>
      <c r="Q45" s="51"/>
      <c r="R45" s="111"/>
      <c r="S45" s="51"/>
      <c r="T45" s="111"/>
      <c r="U45" s="44"/>
      <c r="V45" s="44"/>
      <c r="W45" s="44"/>
      <c r="X45" s="44"/>
      <c r="Y45" s="44"/>
      <c r="Z45" s="44"/>
      <c r="AA45" s="44"/>
      <c r="AB45" s="44"/>
    </row>
    <row r="46" spans="1:28" ht="22.5">
      <c r="A46" s="44">
        <v>44</v>
      </c>
      <c r="B46" s="61"/>
      <c r="C46" s="111" t="s">
        <v>29</v>
      </c>
      <c r="D46" s="258" t="s">
        <v>1156</v>
      </c>
      <c r="E46" s="48" t="s">
        <v>1157</v>
      </c>
      <c r="F46" s="111" t="s">
        <v>547</v>
      </c>
      <c r="G46" s="111" t="s">
        <v>52</v>
      </c>
      <c r="H46" s="44">
        <v>3</v>
      </c>
      <c r="I46" s="49">
        <v>210</v>
      </c>
      <c r="J46" s="117">
        <f t="shared" si="3"/>
        <v>630</v>
      </c>
      <c r="K46" s="111"/>
      <c r="L46" s="111" t="s">
        <v>304</v>
      </c>
      <c r="M46" s="111" t="s">
        <v>325</v>
      </c>
      <c r="N46" s="111"/>
      <c r="O46" s="111" t="s">
        <v>1151</v>
      </c>
      <c r="P46" s="51">
        <v>43244</v>
      </c>
      <c r="Q46" s="51"/>
      <c r="R46" s="111"/>
      <c r="S46" s="51"/>
      <c r="T46" s="111"/>
      <c r="U46" s="44"/>
      <c r="V46" s="44"/>
      <c r="W46" s="44"/>
      <c r="X46" s="44"/>
      <c r="Y46" s="44"/>
      <c r="Z46" s="44"/>
      <c r="AA46" s="44"/>
      <c r="AB46" s="44"/>
    </row>
    <row r="47" spans="1:28" ht="22.5">
      <c r="A47" s="44">
        <v>45</v>
      </c>
      <c r="B47" s="61"/>
      <c r="C47" s="111" t="s">
        <v>29</v>
      </c>
      <c r="D47" s="258" t="s">
        <v>1158</v>
      </c>
      <c r="E47" s="48" t="s">
        <v>1159</v>
      </c>
      <c r="F47" s="111" t="s">
        <v>547</v>
      </c>
      <c r="G47" s="111" t="s">
        <v>52</v>
      </c>
      <c r="H47" s="44">
        <v>2</v>
      </c>
      <c r="I47" s="49">
        <v>105</v>
      </c>
      <c r="J47" s="117">
        <f t="shared" si="3"/>
        <v>210</v>
      </c>
      <c r="K47" s="111"/>
      <c r="L47" s="111" t="s">
        <v>304</v>
      </c>
      <c r="M47" s="111" t="s">
        <v>325</v>
      </c>
      <c r="N47" s="111"/>
      <c r="O47" s="111" t="s">
        <v>1151</v>
      </c>
      <c r="P47" s="51">
        <v>43244</v>
      </c>
      <c r="Q47" s="51"/>
      <c r="R47" s="111"/>
      <c r="S47" s="51"/>
      <c r="T47" s="111"/>
      <c r="U47" s="44"/>
      <c r="V47" s="44"/>
      <c r="W47" s="44"/>
      <c r="X47" s="44"/>
      <c r="Y47" s="44"/>
      <c r="Z47" s="44"/>
      <c r="AA47" s="44"/>
      <c r="AB47" s="44"/>
    </row>
    <row r="48" spans="1:28" ht="45">
      <c r="A48" s="44">
        <v>46</v>
      </c>
      <c r="B48" s="61"/>
      <c r="C48" s="111" t="s">
        <v>29</v>
      </c>
      <c r="D48" s="259" t="s">
        <v>1160</v>
      </c>
      <c r="E48" s="260" t="s">
        <v>1161</v>
      </c>
      <c r="F48" s="251" t="s">
        <v>547</v>
      </c>
      <c r="G48" s="251" t="s">
        <v>52</v>
      </c>
      <c r="H48" s="62">
        <v>4</v>
      </c>
      <c r="I48" s="63">
        <v>110</v>
      </c>
      <c r="J48" s="117">
        <f t="shared" si="3"/>
        <v>440</v>
      </c>
      <c r="K48" s="111"/>
      <c r="L48" s="111" t="s">
        <v>304</v>
      </c>
      <c r="M48" s="111" t="s">
        <v>325</v>
      </c>
      <c r="N48" s="111"/>
      <c r="O48" s="111" t="s">
        <v>1151</v>
      </c>
      <c r="P48" s="51">
        <v>43244</v>
      </c>
      <c r="Q48" s="51"/>
      <c r="R48" s="111"/>
      <c r="S48" s="51"/>
      <c r="T48" s="111"/>
      <c r="U48" s="44"/>
      <c r="V48" s="44"/>
      <c r="W48" s="44"/>
      <c r="X48" s="44"/>
      <c r="Y48" s="44"/>
      <c r="Z48" s="44"/>
      <c r="AA48" s="44"/>
      <c r="AB48" s="44"/>
    </row>
    <row r="49" spans="1:28" ht="56.25">
      <c r="A49" s="44">
        <v>47</v>
      </c>
      <c r="B49" s="111"/>
      <c r="C49" s="111" t="s">
        <v>29</v>
      </c>
      <c r="D49" s="259" t="s">
        <v>1162</v>
      </c>
      <c r="E49" s="260" t="s">
        <v>1163</v>
      </c>
      <c r="F49" s="251" t="s">
        <v>547</v>
      </c>
      <c r="G49" s="251" t="s">
        <v>52</v>
      </c>
      <c r="H49" s="62">
        <v>4</v>
      </c>
      <c r="I49" s="63">
        <v>40</v>
      </c>
      <c r="J49" s="117">
        <f t="shared" si="3"/>
        <v>160</v>
      </c>
      <c r="K49" s="111"/>
      <c r="L49" s="111" t="s">
        <v>304</v>
      </c>
      <c r="M49" s="111" t="s">
        <v>325</v>
      </c>
      <c r="N49" s="111"/>
      <c r="O49" s="111" t="s">
        <v>1151</v>
      </c>
      <c r="P49" s="51">
        <v>43244</v>
      </c>
      <c r="Q49" s="51"/>
      <c r="R49" s="111"/>
      <c r="S49" s="51"/>
      <c r="T49" s="111"/>
      <c r="U49" s="44"/>
      <c r="V49" s="44"/>
      <c r="W49" s="44"/>
      <c r="X49" s="44"/>
      <c r="Y49" s="44"/>
      <c r="Z49" s="44"/>
      <c r="AA49" s="44"/>
      <c r="AB49" s="44"/>
    </row>
    <row r="50" spans="1:28" ht="22.5">
      <c r="A50" s="44">
        <v>48</v>
      </c>
      <c r="B50" s="111"/>
      <c r="C50" s="111" t="s">
        <v>1083</v>
      </c>
      <c r="D50" s="258" t="s">
        <v>1164</v>
      </c>
      <c r="E50" s="111" t="s">
        <v>1165</v>
      </c>
      <c r="F50" s="111" t="s">
        <v>1166</v>
      </c>
      <c r="G50" s="111" t="s">
        <v>44</v>
      </c>
      <c r="H50" s="44">
        <v>2</v>
      </c>
      <c r="I50" s="49">
        <v>60</v>
      </c>
      <c r="J50" s="117">
        <f>I50*H50</f>
        <v>120</v>
      </c>
      <c r="K50" s="111"/>
      <c r="L50" s="111" t="s">
        <v>1167</v>
      </c>
      <c r="M50" s="111" t="s">
        <v>489</v>
      </c>
      <c r="N50" s="111"/>
      <c r="O50" s="111" t="s">
        <v>1151</v>
      </c>
      <c r="P50" s="51">
        <v>43244</v>
      </c>
      <c r="Q50" s="51"/>
      <c r="R50" s="111"/>
      <c r="S50" s="51"/>
      <c r="T50" s="111"/>
      <c r="U50" s="44"/>
      <c r="V50" s="44"/>
      <c r="W50" s="44"/>
      <c r="X50" s="44"/>
      <c r="Y50" s="44"/>
      <c r="Z50" s="44"/>
      <c r="AA50" s="44"/>
      <c r="AB50" s="44"/>
    </row>
    <row r="51" spans="1:28" ht="22.5">
      <c r="A51" s="44">
        <v>49</v>
      </c>
      <c r="B51" s="111"/>
      <c r="C51" s="111" t="s">
        <v>1083</v>
      </c>
      <c r="D51" s="258" t="s">
        <v>1168</v>
      </c>
      <c r="E51" s="111" t="s">
        <v>1169</v>
      </c>
      <c r="F51" s="111" t="s">
        <v>1166</v>
      </c>
      <c r="G51" s="111" t="s">
        <v>44</v>
      </c>
      <c r="H51" s="44">
        <v>2</v>
      </c>
      <c r="I51" s="49">
        <v>60</v>
      </c>
      <c r="J51" s="117">
        <f>I51*H51</f>
        <v>120</v>
      </c>
      <c r="K51" s="111"/>
      <c r="L51" s="111" t="s">
        <v>1167</v>
      </c>
      <c r="M51" s="111" t="s">
        <v>489</v>
      </c>
      <c r="N51" s="111"/>
      <c r="O51" s="111" t="s">
        <v>1151</v>
      </c>
      <c r="P51" s="51">
        <v>43244</v>
      </c>
      <c r="Q51" s="51"/>
      <c r="R51" s="111"/>
      <c r="S51" s="51"/>
      <c r="T51" s="111"/>
      <c r="U51" s="44"/>
      <c r="V51" s="44"/>
      <c r="W51" s="44"/>
      <c r="X51" s="44"/>
      <c r="Y51" s="44"/>
      <c r="Z51" s="44"/>
      <c r="AA51" s="44"/>
      <c r="AB51" s="44"/>
    </row>
    <row r="52" spans="1:28" ht="22.5">
      <c r="A52" s="44">
        <v>50</v>
      </c>
      <c r="B52" s="111"/>
      <c r="C52" s="111" t="s">
        <v>1083</v>
      </c>
      <c r="D52" s="261" t="s">
        <v>1170</v>
      </c>
      <c r="E52" s="261" t="s">
        <v>1171</v>
      </c>
      <c r="F52" s="111" t="s">
        <v>1166</v>
      </c>
      <c r="G52" s="111" t="s">
        <v>44</v>
      </c>
      <c r="H52" s="44">
        <v>2</v>
      </c>
      <c r="I52" s="49">
        <v>50</v>
      </c>
      <c r="J52" s="117">
        <f>I52*H52</f>
        <v>100</v>
      </c>
      <c r="K52" s="111"/>
      <c r="L52" s="111" t="s">
        <v>1167</v>
      </c>
      <c r="M52" s="111" t="s">
        <v>489</v>
      </c>
      <c r="N52" s="111"/>
      <c r="O52" s="111" t="s">
        <v>1151</v>
      </c>
      <c r="P52" s="51">
        <v>43244</v>
      </c>
      <c r="Q52" s="51"/>
      <c r="R52" s="111"/>
      <c r="S52" s="51"/>
      <c r="T52" s="111"/>
      <c r="U52" s="44"/>
      <c r="V52" s="44"/>
      <c r="W52" s="44"/>
      <c r="X52" s="44"/>
      <c r="Y52" s="44"/>
      <c r="Z52" s="44"/>
      <c r="AA52" s="44"/>
      <c r="AB52" s="44"/>
    </row>
    <row r="53" spans="1:28" ht="22.5">
      <c r="A53" s="44">
        <v>51</v>
      </c>
      <c r="B53" s="111"/>
      <c r="C53" s="111" t="s">
        <v>1083</v>
      </c>
      <c r="D53" s="261" t="s">
        <v>1172</v>
      </c>
      <c r="E53" s="261" t="s">
        <v>1173</v>
      </c>
      <c r="F53" s="111" t="s">
        <v>1166</v>
      </c>
      <c r="G53" s="111" t="s">
        <v>44</v>
      </c>
      <c r="H53" s="44">
        <v>2</v>
      </c>
      <c r="I53" s="49">
        <v>50</v>
      </c>
      <c r="J53" s="117">
        <f>I53*H53</f>
        <v>100</v>
      </c>
      <c r="K53" s="111"/>
      <c r="L53" s="111" t="s">
        <v>1167</v>
      </c>
      <c r="M53" s="111" t="s">
        <v>489</v>
      </c>
      <c r="N53" s="111"/>
      <c r="O53" s="111" t="s">
        <v>1151</v>
      </c>
      <c r="P53" s="51">
        <v>43244</v>
      </c>
      <c r="Q53" s="51"/>
      <c r="R53" s="111"/>
      <c r="S53" s="51"/>
      <c r="T53" s="111"/>
      <c r="U53" s="44"/>
      <c r="V53" s="44"/>
      <c r="W53" s="44"/>
      <c r="X53" s="44"/>
      <c r="Y53" s="44"/>
      <c r="Z53" s="44"/>
      <c r="AA53" s="44"/>
      <c r="AB53" s="44"/>
    </row>
    <row r="54" spans="1:28" ht="22.5">
      <c r="A54" s="44">
        <v>52</v>
      </c>
      <c r="B54" s="111"/>
      <c r="C54" s="111" t="s">
        <v>1083</v>
      </c>
      <c r="D54" s="261" t="s">
        <v>1174</v>
      </c>
      <c r="E54" s="261" t="s">
        <v>1175</v>
      </c>
      <c r="F54" s="111" t="s">
        <v>1166</v>
      </c>
      <c r="G54" s="111" t="s">
        <v>44</v>
      </c>
      <c r="H54" s="44">
        <v>2</v>
      </c>
      <c r="I54" s="49">
        <v>35</v>
      </c>
      <c r="J54" s="117">
        <f>I54*H54</f>
        <v>70</v>
      </c>
      <c r="K54" s="111"/>
      <c r="L54" s="111" t="s">
        <v>1167</v>
      </c>
      <c r="M54" s="111" t="s">
        <v>489</v>
      </c>
      <c r="N54" s="111"/>
      <c r="O54" s="111" t="s">
        <v>1151</v>
      </c>
      <c r="P54" s="51">
        <v>43244</v>
      </c>
      <c r="Q54" s="51"/>
      <c r="R54" s="111"/>
      <c r="S54" s="51"/>
      <c r="T54" s="111"/>
      <c r="U54" s="44"/>
      <c r="V54" s="44"/>
      <c r="W54" s="44"/>
      <c r="X54" s="44"/>
      <c r="Y54" s="44"/>
      <c r="Z54" s="44"/>
      <c r="AA54" s="44"/>
      <c r="AB54" s="44"/>
    </row>
    <row r="55" spans="1:28" ht="22.5">
      <c r="A55" s="44">
        <v>53</v>
      </c>
      <c r="B55" s="111"/>
      <c r="C55" s="111" t="s">
        <v>1083</v>
      </c>
      <c r="D55" s="111" t="s">
        <v>1176</v>
      </c>
      <c r="E55" s="111" t="s">
        <v>1177</v>
      </c>
      <c r="F55" s="111" t="s">
        <v>1178</v>
      </c>
      <c r="G55" s="111" t="s">
        <v>1179</v>
      </c>
      <c r="H55" s="44">
        <v>1</v>
      </c>
      <c r="I55" s="49">
        <v>800</v>
      </c>
      <c r="J55" s="117">
        <f t="shared" ref="J55:J88" si="4">H55*I55</f>
        <v>800</v>
      </c>
      <c r="K55" s="111"/>
      <c r="L55" s="111" t="s">
        <v>1167</v>
      </c>
      <c r="M55" s="111" t="s">
        <v>489</v>
      </c>
      <c r="N55" s="111"/>
      <c r="O55" s="111" t="s">
        <v>1151</v>
      </c>
      <c r="P55" s="51">
        <v>43244</v>
      </c>
      <c r="Q55" s="51"/>
      <c r="R55" s="111"/>
      <c r="S55" s="51"/>
      <c r="T55" s="111"/>
      <c r="U55" s="44"/>
      <c r="V55" s="44"/>
      <c r="W55" s="44"/>
      <c r="X55" s="44"/>
      <c r="Y55" s="44"/>
      <c r="Z55" s="44"/>
      <c r="AA55" s="44"/>
      <c r="AB55" s="44"/>
    </row>
    <row r="56" spans="1:28" ht="22.5">
      <c r="A56" s="44">
        <v>54</v>
      </c>
      <c r="B56" s="111"/>
      <c r="C56" s="111" t="s">
        <v>1083</v>
      </c>
      <c r="D56" s="111" t="s">
        <v>1180</v>
      </c>
      <c r="E56" s="111" t="s">
        <v>1181</v>
      </c>
      <c r="F56" s="111" t="s">
        <v>1178</v>
      </c>
      <c r="G56" s="111" t="s">
        <v>1179</v>
      </c>
      <c r="H56" s="44">
        <v>1</v>
      </c>
      <c r="I56" s="49">
        <v>2155</v>
      </c>
      <c r="J56" s="117">
        <f t="shared" si="4"/>
        <v>2155</v>
      </c>
      <c r="K56" s="111"/>
      <c r="L56" s="111" t="s">
        <v>304</v>
      </c>
      <c r="M56" s="111" t="s">
        <v>489</v>
      </c>
      <c r="N56" s="111"/>
      <c r="O56" s="111" t="s">
        <v>1151</v>
      </c>
      <c r="P56" s="51">
        <v>43244</v>
      </c>
      <c r="Q56" s="51"/>
      <c r="R56" s="111"/>
      <c r="S56" s="51"/>
      <c r="T56" s="111"/>
      <c r="U56" s="44"/>
      <c r="V56" s="44"/>
      <c r="W56" s="44"/>
      <c r="X56" s="44"/>
      <c r="Y56" s="44"/>
      <c r="Z56" s="44"/>
      <c r="AA56" s="44"/>
      <c r="AB56" s="44"/>
    </row>
    <row r="57" spans="1:28" ht="22.5">
      <c r="A57" s="44">
        <v>55</v>
      </c>
      <c r="B57" s="44"/>
      <c r="C57" s="47" t="s">
        <v>159</v>
      </c>
      <c r="D57" s="44" t="s">
        <v>781</v>
      </c>
      <c r="E57" s="44" t="s">
        <v>1182</v>
      </c>
      <c r="F57" s="44" t="s">
        <v>783</v>
      </c>
      <c r="G57" s="44" t="s">
        <v>163</v>
      </c>
      <c r="H57" s="248">
        <v>3</v>
      </c>
      <c r="I57" s="49">
        <v>500</v>
      </c>
      <c r="J57" s="117">
        <f t="shared" si="4"/>
        <v>1500</v>
      </c>
      <c r="K57" s="44"/>
      <c r="L57" s="111" t="s">
        <v>1096</v>
      </c>
      <c r="M57" s="44" t="s">
        <v>1116</v>
      </c>
      <c r="N57" s="44"/>
      <c r="O57" s="111" t="s">
        <v>1151</v>
      </c>
      <c r="P57" s="51">
        <v>43244</v>
      </c>
      <c r="Q57" s="51"/>
      <c r="R57" s="44"/>
      <c r="S57" s="51"/>
      <c r="T57" s="44"/>
      <c r="U57" s="44"/>
      <c r="V57" s="44"/>
      <c r="W57" s="44"/>
      <c r="X57" s="44"/>
      <c r="Y57" s="44"/>
      <c r="Z57" s="44"/>
      <c r="AA57" s="44"/>
      <c r="AB57" s="44"/>
    </row>
    <row r="58" spans="1:28" ht="22.5">
      <c r="A58" s="44">
        <v>56</v>
      </c>
      <c r="B58" s="44"/>
      <c r="C58" s="47" t="s">
        <v>159</v>
      </c>
      <c r="D58" s="61" t="s">
        <v>1119</v>
      </c>
      <c r="E58" s="61" t="s">
        <v>1183</v>
      </c>
      <c r="F58" s="61" t="s">
        <v>1121</v>
      </c>
      <c r="G58" s="61" t="s">
        <v>265</v>
      </c>
      <c r="H58" s="248">
        <v>300</v>
      </c>
      <c r="I58" s="253">
        <v>0.23760000000000001</v>
      </c>
      <c r="J58" s="262">
        <f t="shared" si="4"/>
        <v>71.28</v>
      </c>
      <c r="K58" s="44"/>
      <c r="L58" s="251" t="s">
        <v>1096</v>
      </c>
      <c r="M58" s="111" t="s">
        <v>1097</v>
      </c>
      <c r="N58" s="44"/>
      <c r="O58" s="111" t="s">
        <v>1184</v>
      </c>
      <c r="P58" s="51">
        <v>43244</v>
      </c>
      <c r="Q58" s="51"/>
      <c r="R58" s="44"/>
      <c r="S58" s="51"/>
      <c r="T58" s="44"/>
      <c r="U58" s="44"/>
      <c r="V58" s="44"/>
      <c r="W58" s="44"/>
      <c r="X58" s="44"/>
      <c r="Y58" s="44"/>
      <c r="Z58" s="44"/>
      <c r="AA58" s="44"/>
      <c r="AB58" s="44"/>
    </row>
    <row r="59" spans="1:28" ht="22.5">
      <c r="A59" s="44">
        <v>57</v>
      </c>
      <c r="B59" s="111"/>
      <c r="C59" s="47" t="s">
        <v>159</v>
      </c>
      <c r="D59" s="111" t="s">
        <v>1185</v>
      </c>
      <c r="E59" s="111" t="s">
        <v>1186</v>
      </c>
      <c r="F59" s="111" t="s">
        <v>1187</v>
      </c>
      <c r="G59" s="111" t="s">
        <v>265</v>
      </c>
      <c r="H59" s="248">
        <v>100</v>
      </c>
      <c r="I59" s="49">
        <v>0.8</v>
      </c>
      <c r="J59" s="262">
        <f t="shared" si="4"/>
        <v>80</v>
      </c>
      <c r="K59" s="111"/>
      <c r="L59" s="251" t="s">
        <v>1096</v>
      </c>
      <c r="M59" s="111" t="s">
        <v>1097</v>
      </c>
      <c r="N59" s="111"/>
      <c r="O59" s="111" t="s">
        <v>1184</v>
      </c>
      <c r="P59" s="51">
        <v>43244</v>
      </c>
      <c r="Q59" s="51"/>
      <c r="R59" s="44"/>
      <c r="S59" s="51"/>
      <c r="T59" s="44"/>
      <c r="U59" s="44"/>
      <c r="V59" s="44"/>
      <c r="W59" s="44"/>
      <c r="X59" s="44"/>
      <c r="Y59" s="44"/>
      <c r="Z59" s="44"/>
      <c r="AA59" s="44"/>
      <c r="AB59" s="44"/>
    </row>
    <row r="60" spans="1:28" ht="22.5">
      <c r="A60" s="44">
        <v>58</v>
      </c>
      <c r="B60" s="111"/>
      <c r="C60" s="47" t="s">
        <v>159</v>
      </c>
      <c r="D60" s="111" t="s">
        <v>1185</v>
      </c>
      <c r="E60" s="111" t="s">
        <v>1188</v>
      </c>
      <c r="F60" s="111" t="s">
        <v>1187</v>
      </c>
      <c r="G60" s="111" t="s">
        <v>265</v>
      </c>
      <c r="H60" s="248">
        <v>100</v>
      </c>
      <c r="I60" s="49">
        <v>0.8</v>
      </c>
      <c r="J60" s="262">
        <f t="shared" si="4"/>
        <v>80</v>
      </c>
      <c r="K60" s="111"/>
      <c r="L60" s="251" t="s">
        <v>1096</v>
      </c>
      <c r="M60" s="111" t="s">
        <v>1097</v>
      </c>
      <c r="N60" s="111"/>
      <c r="O60" s="111" t="s">
        <v>1184</v>
      </c>
      <c r="P60" s="51">
        <v>43244</v>
      </c>
      <c r="Q60" s="51"/>
      <c r="R60" s="44"/>
      <c r="S60" s="51"/>
      <c r="T60" s="44"/>
      <c r="U60" s="44"/>
      <c r="V60" s="44"/>
      <c r="W60" s="44"/>
      <c r="X60" s="44"/>
      <c r="Y60" s="44"/>
      <c r="Z60" s="44"/>
      <c r="AA60" s="44"/>
      <c r="AB60" s="44"/>
    </row>
    <row r="61" spans="1:28" ht="22.5">
      <c r="A61" s="44">
        <v>59</v>
      </c>
      <c r="B61" s="111"/>
      <c r="C61" s="47" t="s">
        <v>159</v>
      </c>
      <c r="D61" s="111" t="s">
        <v>1185</v>
      </c>
      <c r="E61" s="111" t="s">
        <v>1189</v>
      </c>
      <c r="F61" s="111" t="s">
        <v>1187</v>
      </c>
      <c r="G61" s="111" t="s">
        <v>265</v>
      </c>
      <c r="H61" s="248">
        <v>100</v>
      </c>
      <c r="I61" s="49">
        <v>0.8</v>
      </c>
      <c r="J61" s="262">
        <f t="shared" si="4"/>
        <v>80</v>
      </c>
      <c r="K61" s="111"/>
      <c r="L61" s="251" t="s">
        <v>1096</v>
      </c>
      <c r="M61" s="111" t="s">
        <v>1097</v>
      </c>
      <c r="N61" s="111"/>
      <c r="O61" s="111" t="s">
        <v>1184</v>
      </c>
      <c r="P61" s="51">
        <v>43244</v>
      </c>
      <c r="Q61" s="51"/>
      <c r="R61" s="44"/>
      <c r="S61" s="51"/>
      <c r="T61" s="44"/>
      <c r="U61" s="44"/>
      <c r="V61" s="44"/>
      <c r="W61" s="44"/>
      <c r="X61" s="44"/>
      <c r="Y61" s="44"/>
      <c r="Z61" s="44"/>
      <c r="AA61" s="44"/>
      <c r="AB61" s="44"/>
    </row>
    <row r="62" spans="1:28" ht="22.5">
      <c r="A62" s="44">
        <v>60</v>
      </c>
      <c r="B62" s="111"/>
      <c r="C62" s="47" t="s">
        <v>159</v>
      </c>
      <c r="D62" s="111" t="s">
        <v>1185</v>
      </c>
      <c r="E62" s="111" t="s">
        <v>1190</v>
      </c>
      <c r="F62" s="111" t="s">
        <v>1187</v>
      </c>
      <c r="G62" s="111" t="s">
        <v>265</v>
      </c>
      <c r="H62" s="248">
        <v>100</v>
      </c>
      <c r="I62" s="49">
        <v>0.8</v>
      </c>
      <c r="J62" s="262">
        <f t="shared" si="4"/>
        <v>80</v>
      </c>
      <c r="K62" s="111"/>
      <c r="L62" s="251" t="s">
        <v>1096</v>
      </c>
      <c r="M62" s="111" t="s">
        <v>1097</v>
      </c>
      <c r="N62" s="111"/>
      <c r="O62" s="111" t="s">
        <v>1184</v>
      </c>
      <c r="P62" s="51">
        <v>43244</v>
      </c>
      <c r="Q62" s="51"/>
      <c r="R62" s="44"/>
      <c r="S62" s="51"/>
      <c r="T62" s="44"/>
      <c r="U62" s="44"/>
      <c r="V62" s="44"/>
      <c r="W62" s="44"/>
      <c r="X62" s="44"/>
      <c r="Y62" s="44"/>
      <c r="Z62" s="44"/>
      <c r="AA62" s="44"/>
      <c r="AB62" s="44"/>
    </row>
    <row r="63" spans="1:28" ht="22.5">
      <c r="A63" s="44">
        <v>61</v>
      </c>
      <c r="B63" s="44"/>
      <c r="C63" s="47" t="s">
        <v>159</v>
      </c>
      <c r="D63" s="111" t="s">
        <v>1185</v>
      </c>
      <c r="E63" s="111" t="s">
        <v>1191</v>
      </c>
      <c r="F63" s="111" t="s">
        <v>1187</v>
      </c>
      <c r="G63" s="111" t="s">
        <v>265</v>
      </c>
      <c r="H63" s="248">
        <v>100</v>
      </c>
      <c r="I63" s="49">
        <v>0.8</v>
      </c>
      <c r="J63" s="262">
        <f t="shared" si="4"/>
        <v>80</v>
      </c>
      <c r="K63" s="111"/>
      <c r="L63" s="251" t="s">
        <v>1096</v>
      </c>
      <c r="M63" s="111" t="s">
        <v>1097</v>
      </c>
      <c r="N63" s="44"/>
      <c r="O63" s="111" t="s">
        <v>1184</v>
      </c>
      <c r="P63" s="51">
        <v>43244</v>
      </c>
      <c r="Q63" s="51"/>
      <c r="R63" s="44"/>
      <c r="S63" s="51"/>
      <c r="T63" s="44"/>
      <c r="U63" s="44"/>
      <c r="V63" s="44"/>
      <c r="W63" s="44"/>
      <c r="X63" s="44"/>
      <c r="Y63" s="44"/>
      <c r="Z63" s="44"/>
      <c r="AA63" s="44"/>
      <c r="AB63" s="44"/>
    </row>
    <row r="64" spans="1:28" ht="22.5">
      <c r="A64" s="44">
        <v>62</v>
      </c>
      <c r="B64" s="44"/>
      <c r="C64" s="47" t="s">
        <v>159</v>
      </c>
      <c r="D64" s="111" t="s">
        <v>1192</v>
      </c>
      <c r="E64" s="111" t="s">
        <v>1193</v>
      </c>
      <c r="F64" s="111"/>
      <c r="G64" s="111" t="s">
        <v>52</v>
      </c>
      <c r="H64" s="248">
        <v>100</v>
      </c>
      <c r="I64" s="49">
        <v>1</v>
      </c>
      <c r="J64" s="262">
        <f t="shared" si="4"/>
        <v>100</v>
      </c>
      <c r="K64" s="111"/>
      <c r="L64" s="251" t="s">
        <v>1096</v>
      </c>
      <c r="M64" s="111" t="s">
        <v>1097</v>
      </c>
      <c r="N64" s="44"/>
      <c r="O64" s="111" t="s">
        <v>1184</v>
      </c>
      <c r="P64" s="51">
        <v>43244</v>
      </c>
      <c r="Q64" s="51"/>
      <c r="R64" s="44"/>
      <c r="S64" s="51"/>
      <c r="T64" s="44"/>
      <c r="U64" s="44"/>
      <c r="V64" s="44"/>
      <c r="W64" s="44"/>
      <c r="X64" s="44"/>
      <c r="Y64" s="44"/>
      <c r="Z64" s="44"/>
      <c r="AA64" s="44"/>
      <c r="AB64" s="44"/>
    </row>
    <row r="65" spans="1:28" ht="22.5">
      <c r="A65" s="44">
        <v>63</v>
      </c>
      <c r="B65" s="44"/>
      <c r="C65" s="47" t="s">
        <v>159</v>
      </c>
      <c r="D65" s="111" t="s">
        <v>1192</v>
      </c>
      <c r="E65" s="111" t="s">
        <v>1194</v>
      </c>
      <c r="F65" s="111"/>
      <c r="G65" s="111" t="s">
        <v>52</v>
      </c>
      <c r="H65" s="248">
        <v>200</v>
      </c>
      <c r="I65" s="49">
        <v>1</v>
      </c>
      <c r="J65" s="262">
        <f t="shared" si="4"/>
        <v>200</v>
      </c>
      <c r="K65" s="111"/>
      <c r="L65" s="251" t="s">
        <v>1096</v>
      </c>
      <c r="M65" s="111" t="s">
        <v>1097</v>
      </c>
      <c r="N65" s="44"/>
      <c r="O65" s="111" t="s">
        <v>1184</v>
      </c>
      <c r="P65" s="51">
        <v>43244</v>
      </c>
      <c r="Q65" s="51"/>
      <c r="R65" s="44"/>
      <c r="S65" s="51"/>
      <c r="T65" s="44"/>
      <c r="U65" s="44"/>
      <c r="V65" s="44"/>
      <c r="W65" s="44"/>
      <c r="X65" s="44"/>
      <c r="Y65" s="44"/>
      <c r="Z65" s="44"/>
      <c r="AA65" s="44"/>
      <c r="AB65" s="44"/>
    </row>
    <row r="66" spans="1:28" ht="22.5">
      <c r="A66" s="44">
        <v>64</v>
      </c>
      <c r="B66" s="44"/>
      <c r="C66" s="47" t="s">
        <v>159</v>
      </c>
      <c r="D66" s="111" t="s">
        <v>1192</v>
      </c>
      <c r="E66" s="111" t="s">
        <v>1195</v>
      </c>
      <c r="F66" s="44"/>
      <c r="G66" s="111" t="s">
        <v>52</v>
      </c>
      <c r="H66" s="248">
        <v>100</v>
      </c>
      <c r="I66" s="49">
        <v>1</v>
      </c>
      <c r="J66" s="262">
        <f t="shared" si="4"/>
        <v>100</v>
      </c>
      <c r="K66" s="111"/>
      <c r="L66" s="251" t="s">
        <v>1096</v>
      </c>
      <c r="M66" s="111" t="s">
        <v>1097</v>
      </c>
      <c r="N66" s="44"/>
      <c r="O66" s="111" t="s">
        <v>1184</v>
      </c>
      <c r="P66" s="51">
        <v>43244</v>
      </c>
      <c r="Q66" s="51"/>
      <c r="R66" s="44"/>
      <c r="S66" s="51"/>
      <c r="T66" s="44"/>
      <c r="U66" s="44"/>
      <c r="V66" s="44"/>
      <c r="W66" s="44"/>
      <c r="X66" s="44"/>
      <c r="Y66" s="44"/>
      <c r="Z66" s="44"/>
      <c r="AA66" s="44"/>
      <c r="AB66" s="44"/>
    </row>
    <row r="67" spans="1:28" ht="22.5">
      <c r="A67" s="44">
        <v>65</v>
      </c>
      <c r="B67" s="44"/>
      <c r="C67" s="47" t="s">
        <v>159</v>
      </c>
      <c r="D67" s="111" t="s">
        <v>1192</v>
      </c>
      <c r="E67" s="111" t="s">
        <v>1196</v>
      </c>
      <c r="F67" s="44"/>
      <c r="G67" s="111" t="s">
        <v>52</v>
      </c>
      <c r="H67" s="248">
        <v>100</v>
      </c>
      <c r="I67" s="49">
        <v>1</v>
      </c>
      <c r="J67" s="262">
        <f t="shared" si="4"/>
        <v>100</v>
      </c>
      <c r="K67" s="111"/>
      <c r="L67" s="251" t="s">
        <v>1096</v>
      </c>
      <c r="M67" s="111" t="s">
        <v>1097</v>
      </c>
      <c r="N67" s="44"/>
      <c r="O67" s="111" t="s">
        <v>1184</v>
      </c>
      <c r="P67" s="51">
        <v>43244</v>
      </c>
      <c r="Q67" s="51"/>
      <c r="R67" s="44"/>
      <c r="S67" s="51"/>
      <c r="T67" s="44"/>
      <c r="U67" s="44"/>
      <c r="V67" s="44"/>
      <c r="W67" s="44"/>
      <c r="X67" s="44"/>
      <c r="Y67" s="44"/>
      <c r="Z67" s="44"/>
      <c r="AA67" s="44"/>
      <c r="AB67" s="44"/>
    </row>
    <row r="68" spans="1:28" ht="22.5">
      <c r="A68" s="44">
        <v>66</v>
      </c>
      <c r="B68" s="44"/>
      <c r="C68" s="47" t="s">
        <v>159</v>
      </c>
      <c r="D68" s="111" t="s">
        <v>1197</v>
      </c>
      <c r="E68" s="111" t="s">
        <v>1198</v>
      </c>
      <c r="F68" s="44"/>
      <c r="G68" s="111" t="s">
        <v>52</v>
      </c>
      <c r="H68" s="248">
        <v>100</v>
      </c>
      <c r="I68" s="49">
        <v>1</v>
      </c>
      <c r="J68" s="262">
        <f t="shared" si="4"/>
        <v>100</v>
      </c>
      <c r="K68" s="111"/>
      <c r="L68" s="251" t="s">
        <v>1096</v>
      </c>
      <c r="M68" s="111" t="s">
        <v>1097</v>
      </c>
      <c r="N68" s="44"/>
      <c r="O68" s="111" t="s">
        <v>1184</v>
      </c>
      <c r="P68" s="51">
        <v>43244</v>
      </c>
      <c r="Q68" s="51"/>
      <c r="R68" s="44"/>
      <c r="S68" s="51"/>
      <c r="T68" s="44"/>
      <c r="U68" s="44"/>
      <c r="V68" s="44"/>
      <c r="W68" s="44"/>
      <c r="X68" s="44"/>
      <c r="Y68" s="44"/>
      <c r="Z68" s="44"/>
      <c r="AA68" s="44"/>
      <c r="AB68" s="44"/>
    </row>
    <row r="69" spans="1:28" ht="22.5">
      <c r="A69" s="44">
        <v>67</v>
      </c>
      <c r="B69" s="44"/>
      <c r="C69" s="47" t="s">
        <v>159</v>
      </c>
      <c r="D69" s="111" t="s">
        <v>1192</v>
      </c>
      <c r="E69" s="111" t="s">
        <v>1199</v>
      </c>
      <c r="F69" s="44"/>
      <c r="G69" s="111" t="s">
        <v>52</v>
      </c>
      <c r="H69" s="248">
        <v>100</v>
      </c>
      <c r="I69" s="49">
        <v>1</v>
      </c>
      <c r="J69" s="262">
        <f t="shared" si="4"/>
        <v>100</v>
      </c>
      <c r="K69" s="111"/>
      <c r="L69" s="251" t="s">
        <v>1096</v>
      </c>
      <c r="M69" s="111" t="s">
        <v>1097</v>
      </c>
      <c r="N69" s="44"/>
      <c r="O69" s="111" t="s">
        <v>1184</v>
      </c>
      <c r="P69" s="51">
        <v>43244</v>
      </c>
      <c r="Q69" s="51"/>
      <c r="R69" s="44"/>
      <c r="S69" s="51"/>
      <c r="T69" s="44"/>
      <c r="U69" s="44"/>
      <c r="V69" s="44"/>
      <c r="W69" s="44"/>
      <c r="X69" s="44"/>
      <c r="Y69" s="44"/>
      <c r="Z69" s="44"/>
      <c r="AA69" s="44"/>
      <c r="AB69" s="44"/>
    </row>
    <row r="70" spans="1:28" ht="22.5">
      <c r="A70" s="44">
        <v>68</v>
      </c>
      <c r="B70" s="44"/>
      <c r="C70" s="47" t="s">
        <v>159</v>
      </c>
      <c r="D70" s="44" t="s">
        <v>1200</v>
      </c>
      <c r="E70" s="44" t="s">
        <v>1201</v>
      </c>
      <c r="F70" s="44"/>
      <c r="G70" s="111" t="s">
        <v>52</v>
      </c>
      <c r="H70" s="248">
        <v>300</v>
      </c>
      <c r="I70" s="49">
        <v>1.5</v>
      </c>
      <c r="J70" s="262">
        <f t="shared" si="4"/>
        <v>450</v>
      </c>
      <c r="K70" s="44"/>
      <c r="L70" s="251" t="s">
        <v>1096</v>
      </c>
      <c r="M70" s="111" t="s">
        <v>1097</v>
      </c>
      <c r="N70" s="44"/>
      <c r="O70" s="111" t="s">
        <v>1184</v>
      </c>
      <c r="P70" s="51">
        <v>43244</v>
      </c>
      <c r="Q70" s="51"/>
      <c r="R70" s="44"/>
      <c r="S70" s="51"/>
      <c r="T70" s="44"/>
      <c r="U70" s="44"/>
      <c r="V70" s="44"/>
      <c r="W70" s="44"/>
      <c r="X70" s="44"/>
      <c r="Y70" s="44"/>
      <c r="Z70" s="44"/>
      <c r="AA70" s="44"/>
      <c r="AB70" s="44"/>
    </row>
    <row r="71" spans="1:28" ht="22.5">
      <c r="A71" s="44">
        <v>69</v>
      </c>
      <c r="B71" s="44"/>
      <c r="C71" s="47" t="s">
        <v>159</v>
      </c>
      <c r="D71" s="44" t="s">
        <v>1200</v>
      </c>
      <c r="E71" s="44" t="s">
        <v>1202</v>
      </c>
      <c r="F71" s="44"/>
      <c r="G71" s="111" t="s">
        <v>52</v>
      </c>
      <c r="H71" s="248">
        <v>300</v>
      </c>
      <c r="I71" s="49">
        <v>1.5</v>
      </c>
      <c r="J71" s="262">
        <f t="shared" si="4"/>
        <v>450</v>
      </c>
      <c r="K71" s="44"/>
      <c r="L71" s="251" t="s">
        <v>1096</v>
      </c>
      <c r="M71" s="111" t="s">
        <v>1097</v>
      </c>
      <c r="N71" s="44"/>
      <c r="O71" s="111" t="s">
        <v>1184</v>
      </c>
      <c r="P71" s="51">
        <v>43244</v>
      </c>
      <c r="Q71" s="51"/>
      <c r="R71" s="44"/>
      <c r="S71" s="51"/>
      <c r="T71" s="44"/>
      <c r="U71" s="44"/>
      <c r="V71" s="44"/>
      <c r="W71" s="44"/>
      <c r="X71" s="44"/>
      <c r="Y71" s="44"/>
      <c r="Z71" s="44"/>
      <c r="AA71" s="44"/>
      <c r="AB71" s="44"/>
    </row>
    <row r="72" spans="1:28" ht="22.5">
      <c r="A72" s="44">
        <v>70</v>
      </c>
      <c r="B72" s="44"/>
      <c r="C72" s="47" t="s">
        <v>159</v>
      </c>
      <c r="D72" s="44" t="s">
        <v>1203</v>
      </c>
      <c r="E72" s="44" t="s">
        <v>1204</v>
      </c>
      <c r="F72" s="44"/>
      <c r="G72" s="44" t="s">
        <v>453</v>
      </c>
      <c r="H72" s="248">
        <v>300</v>
      </c>
      <c r="I72" s="49">
        <v>1.5</v>
      </c>
      <c r="J72" s="262">
        <f t="shared" si="4"/>
        <v>450</v>
      </c>
      <c r="K72" s="44"/>
      <c r="L72" s="111" t="s">
        <v>1096</v>
      </c>
      <c r="M72" s="111" t="s">
        <v>1097</v>
      </c>
      <c r="N72" s="44"/>
      <c r="O72" s="111" t="s">
        <v>1184</v>
      </c>
      <c r="P72" s="51">
        <v>43244</v>
      </c>
      <c r="Q72" s="51"/>
      <c r="R72" s="44"/>
      <c r="S72" s="51"/>
      <c r="T72" s="44"/>
      <c r="U72" s="44"/>
      <c r="V72" s="44"/>
      <c r="W72" s="44"/>
      <c r="X72" s="44"/>
      <c r="Y72" s="44"/>
      <c r="Z72" s="44"/>
      <c r="AA72" s="44"/>
      <c r="AB72" s="44"/>
    </row>
    <row r="73" spans="1:28" ht="22.5">
      <c r="A73" s="44">
        <v>71</v>
      </c>
      <c r="B73" s="44"/>
      <c r="C73" s="47" t="s">
        <v>159</v>
      </c>
      <c r="D73" s="44" t="s">
        <v>1203</v>
      </c>
      <c r="E73" s="44" t="s">
        <v>1205</v>
      </c>
      <c r="F73" s="44"/>
      <c r="G73" s="44" t="s">
        <v>453</v>
      </c>
      <c r="H73" s="248">
        <v>300</v>
      </c>
      <c r="I73" s="49">
        <v>1.5</v>
      </c>
      <c r="J73" s="262">
        <f t="shared" si="4"/>
        <v>450</v>
      </c>
      <c r="K73" s="44"/>
      <c r="L73" s="111" t="s">
        <v>1096</v>
      </c>
      <c r="M73" s="111" t="s">
        <v>1097</v>
      </c>
      <c r="N73" s="44"/>
      <c r="O73" s="111" t="s">
        <v>1184</v>
      </c>
      <c r="P73" s="51">
        <v>43244</v>
      </c>
      <c r="Q73" s="51"/>
      <c r="R73" s="44"/>
      <c r="S73" s="51"/>
      <c r="T73" s="44"/>
      <c r="U73" s="44"/>
      <c r="V73" s="44"/>
      <c r="W73" s="44"/>
      <c r="X73" s="44"/>
      <c r="Y73" s="44"/>
      <c r="Z73" s="44"/>
      <c r="AA73" s="44"/>
      <c r="AB73" s="44"/>
    </row>
    <row r="74" spans="1:28" ht="22.5">
      <c r="A74" s="44">
        <v>72</v>
      </c>
      <c r="B74" s="44"/>
      <c r="C74" s="47" t="s">
        <v>159</v>
      </c>
      <c r="D74" s="44" t="s">
        <v>1203</v>
      </c>
      <c r="E74" s="44" t="s">
        <v>1206</v>
      </c>
      <c r="F74" s="44"/>
      <c r="G74" s="44" t="s">
        <v>453</v>
      </c>
      <c r="H74" s="248">
        <v>300</v>
      </c>
      <c r="I74" s="49">
        <v>1.5</v>
      </c>
      <c r="J74" s="262">
        <f t="shared" si="4"/>
        <v>450</v>
      </c>
      <c r="K74" s="44"/>
      <c r="L74" s="111" t="s">
        <v>1096</v>
      </c>
      <c r="M74" s="111" t="s">
        <v>1097</v>
      </c>
      <c r="N74" s="44"/>
      <c r="O74" s="111" t="s">
        <v>1184</v>
      </c>
      <c r="P74" s="51">
        <v>43244</v>
      </c>
      <c r="Q74" s="51"/>
      <c r="R74" s="44"/>
      <c r="S74" s="51"/>
      <c r="T74" s="44"/>
      <c r="U74" s="44"/>
      <c r="V74" s="44"/>
      <c r="W74" s="44"/>
      <c r="X74" s="44"/>
      <c r="Y74" s="44"/>
      <c r="Z74" s="44"/>
      <c r="AA74" s="44"/>
      <c r="AB74" s="44"/>
    </row>
    <row r="75" spans="1:28" ht="22.5">
      <c r="A75" s="44">
        <v>73</v>
      </c>
      <c r="B75" s="44"/>
      <c r="C75" s="47" t="s">
        <v>159</v>
      </c>
      <c r="D75" s="44" t="s">
        <v>1203</v>
      </c>
      <c r="E75" s="44" t="s">
        <v>1207</v>
      </c>
      <c r="F75" s="44"/>
      <c r="G75" s="44" t="s">
        <v>453</v>
      </c>
      <c r="H75" s="248">
        <v>300</v>
      </c>
      <c r="I75" s="49">
        <v>1.5</v>
      </c>
      <c r="J75" s="262">
        <f t="shared" si="4"/>
        <v>450</v>
      </c>
      <c r="K75" s="44"/>
      <c r="L75" s="111" t="s">
        <v>1096</v>
      </c>
      <c r="M75" s="111" t="s">
        <v>1097</v>
      </c>
      <c r="N75" s="44"/>
      <c r="O75" s="111" t="s">
        <v>1184</v>
      </c>
      <c r="P75" s="51">
        <v>43244</v>
      </c>
      <c r="Q75" s="51"/>
      <c r="R75" s="44"/>
      <c r="S75" s="51"/>
      <c r="T75" s="44"/>
      <c r="U75" s="44"/>
      <c r="V75" s="44"/>
      <c r="W75" s="44"/>
      <c r="X75" s="44"/>
      <c r="Y75" s="44"/>
      <c r="Z75" s="44"/>
      <c r="AA75" s="44"/>
      <c r="AB75" s="44"/>
    </row>
    <row r="76" spans="1:28" ht="22.5">
      <c r="A76" s="44">
        <v>74</v>
      </c>
      <c r="B76" s="44"/>
      <c r="C76" s="47" t="s">
        <v>159</v>
      </c>
      <c r="D76" s="44" t="s">
        <v>1203</v>
      </c>
      <c r="E76" s="44" t="s">
        <v>1208</v>
      </c>
      <c r="F76" s="44"/>
      <c r="G76" s="44" t="s">
        <v>453</v>
      </c>
      <c r="H76" s="248">
        <v>300</v>
      </c>
      <c r="I76" s="49">
        <v>1.5</v>
      </c>
      <c r="J76" s="262">
        <f t="shared" si="4"/>
        <v>450</v>
      </c>
      <c r="K76" s="44"/>
      <c r="L76" s="111" t="s">
        <v>1096</v>
      </c>
      <c r="M76" s="111" t="s">
        <v>1097</v>
      </c>
      <c r="N76" s="44"/>
      <c r="O76" s="111" t="s">
        <v>1184</v>
      </c>
      <c r="P76" s="51">
        <v>43244</v>
      </c>
      <c r="Q76" s="51"/>
      <c r="R76" s="44"/>
      <c r="S76" s="51"/>
      <c r="T76" s="44"/>
      <c r="U76" s="44"/>
      <c r="V76" s="44"/>
      <c r="W76" s="44"/>
      <c r="X76" s="44"/>
      <c r="Y76" s="44"/>
      <c r="Z76" s="44"/>
      <c r="AA76" s="44"/>
      <c r="AB76" s="44"/>
    </row>
    <row r="77" spans="1:28" ht="22.5">
      <c r="A77" s="44">
        <v>75</v>
      </c>
      <c r="B77" s="44"/>
      <c r="C77" s="47" t="s">
        <v>159</v>
      </c>
      <c r="D77" s="44" t="s">
        <v>1203</v>
      </c>
      <c r="E77" s="44" t="s">
        <v>1209</v>
      </c>
      <c r="F77" s="44"/>
      <c r="G77" s="44" t="s">
        <v>453</v>
      </c>
      <c r="H77" s="248">
        <v>300</v>
      </c>
      <c r="I77" s="49">
        <v>2</v>
      </c>
      <c r="J77" s="262">
        <f t="shared" si="4"/>
        <v>600</v>
      </c>
      <c r="K77" s="44"/>
      <c r="L77" s="111" t="s">
        <v>1096</v>
      </c>
      <c r="M77" s="111" t="s">
        <v>1097</v>
      </c>
      <c r="N77" s="44"/>
      <c r="O77" s="111" t="s">
        <v>1184</v>
      </c>
      <c r="P77" s="51">
        <v>43244</v>
      </c>
      <c r="Q77" s="51"/>
      <c r="R77" s="44"/>
      <c r="S77" s="51"/>
      <c r="T77" s="44"/>
      <c r="U77" s="44"/>
      <c r="V77" s="44"/>
      <c r="W77" s="44"/>
      <c r="X77" s="44"/>
      <c r="Y77" s="44"/>
      <c r="Z77" s="44"/>
      <c r="AA77" s="44"/>
      <c r="AB77" s="44"/>
    </row>
    <row r="78" spans="1:28" ht="22.5">
      <c r="A78" s="44">
        <v>76</v>
      </c>
      <c r="B78" s="44"/>
      <c r="C78" s="47" t="s">
        <v>159</v>
      </c>
      <c r="D78" s="44" t="s">
        <v>1203</v>
      </c>
      <c r="E78" s="44" t="s">
        <v>1210</v>
      </c>
      <c r="F78" s="44"/>
      <c r="G78" s="44" t="s">
        <v>453</v>
      </c>
      <c r="H78" s="248">
        <v>300</v>
      </c>
      <c r="I78" s="49">
        <v>2</v>
      </c>
      <c r="J78" s="262">
        <f t="shared" si="4"/>
        <v>600</v>
      </c>
      <c r="K78" s="44"/>
      <c r="L78" s="111" t="s">
        <v>1096</v>
      </c>
      <c r="M78" s="111" t="s">
        <v>1097</v>
      </c>
      <c r="N78" s="44"/>
      <c r="O78" s="111" t="s">
        <v>1184</v>
      </c>
      <c r="P78" s="51">
        <v>43244</v>
      </c>
      <c r="Q78" s="51"/>
      <c r="R78" s="44"/>
      <c r="S78" s="51"/>
      <c r="T78" s="44"/>
      <c r="U78" s="44"/>
      <c r="V78" s="44"/>
      <c r="W78" s="44"/>
      <c r="X78" s="44"/>
      <c r="Y78" s="44"/>
      <c r="Z78" s="44"/>
      <c r="AA78" s="44"/>
      <c r="AB78" s="44"/>
    </row>
    <row r="79" spans="1:28" ht="22.5">
      <c r="A79" s="44">
        <v>77</v>
      </c>
      <c r="B79" s="44"/>
      <c r="C79" s="47" t="s">
        <v>159</v>
      </c>
      <c r="D79" s="44" t="s">
        <v>1203</v>
      </c>
      <c r="E79" s="44" t="s">
        <v>1211</v>
      </c>
      <c r="F79" s="44"/>
      <c r="G79" s="44" t="s">
        <v>453</v>
      </c>
      <c r="H79" s="248">
        <v>300</v>
      </c>
      <c r="I79" s="49">
        <v>2</v>
      </c>
      <c r="J79" s="262">
        <f t="shared" si="4"/>
        <v>600</v>
      </c>
      <c r="K79" s="44"/>
      <c r="L79" s="111" t="s">
        <v>1096</v>
      </c>
      <c r="M79" s="111" t="s">
        <v>1097</v>
      </c>
      <c r="N79" s="44"/>
      <c r="O79" s="111" t="s">
        <v>1184</v>
      </c>
      <c r="P79" s="51">
        <v>43244</v>
      </c>
      <c r="Q79" s="51"/>
      <c r="R79" s="44"/>
      <c r="S79" s="51"/>
      <c r="T79" s="44"/>
      <c r="U79" s="44"/>
      <c r="V79" s="44"/>
      <c r="W79" s="44"/>
      <c r="X79" s="44"/>
      <c r="Y79" s="44"/>
      <c r="Z79" s="44"/>
      <c r="AA79" s="44"/>
      <c r="AB79" s="44"/>
    </row>
    <row r="80" spans="1:28" ht="22.5">
      <c r="A80" s="44">
        <v>78</v>
      </c>
      <c r="B80" s="44"/>
      <c r="C80" s="47" t="s">
        <v>159</v>
      </c>
      <c r="D80" s="44" t="s">
        <v>1212</v>
      </c>
      <c r="E80" s="44" t="s">
        <v>1213</v>
      </c>
      <c r="F80" s="44"/>
      <c r="G80" s="44" t="s">
        <v>495</v>
      </c>
      <c r="H80" s="248">
        <v>2</v>
      </c>
      <c r="I80" s="49">
        <v>30</v>
      </c>
      <c r="J80" s="262">
        <f t="shared" si="4"/>
        <v>60</v>
      </c>
      <c r="K80" s="44"/>
      <c r="L80" s="111" t="s">
        <v>1096</v>
      </c>
      <c r="M80" s="44" t="s">
        <v>1116</v>
      </c>
      <c r="N80" s="44"/>
      <c r="O80" s="111" t="s">
        <v>1184</v>
      </c>
      <c r="P80" s="51">
        <v>43244</v>
      </c>
      <c r="Q80" s="51"/>
      <c r="R80" s="44"/>
      <c r="S80" s="51"/>
      <c r="T80" s="44"/>
      <c r="U80" s="44"/>
      <c r="V80" s="44"/>
      <c r="W80" s="44"/>
      <c r="X80" s="44"/>
      <c r="Y80" s="44"/>
      <c r="Z80" s="44"/>
      <c r="AA80" s="44"/>
      <c r="AB80" s="44"/>
    </row>
    <row r="81" spans="1:28" ht="22.5">
      <c r="A81" s="44">
        <v>79</v>
      </c>
      <c r="B81" s="44"/>
      <c r="C81" s="47" t="s">
        <v>159</v>
      </c>
      <c r="D81" s="44" t="s">
        <v>1212</v>
      </c>
      <c r="E81" s="44" t="s">
        <v>1214</v>
      </c>
      <c r="F81" s="44"/>
      <c r="G81" s="44" t="s">
        <v>495</v>
      </c>
      <c r="H81" s="248">
        <v>2</v>
      </c>
      <c r="I81" s="49">
        <v>40</v>
      </c>
      <c r="J81" s="262">
        <f t="shared" si="4"/>
        <v>80</v>
      </c>
      <c r="K81" s="44"/>
      <c r="L81" s="111" t="s">
        <v>1096</v>
      </c>
      <c r="M81" s="44" t="s">
        <v>1116</v>
      </c>
      <c r="N81" s="44"/>
      <c r="O81" s="111" t="s">
        <v>1184</v>
      </c>
      <c r="P81" s="51">
        <v>43244</v>
      </c>
      <c r="Q81" s="51"/>
      <c r="R81" s="44"/>
      <c r="S81" s="51"/>
      <c r="T81" s="44"/>
      <c r="U81" s="44"/>
      <c r="V81" s="44"/>
      <c r="W81" s="44"/>
      <c r="X81" s="44"/>
      <c r="Y81" s="44"/>
      <c r="Z81" s="44"/>
      <c r="AA81" s="44"/>
      <c r="AB81" s="44"/>
    </row>
    <row r="82" spans="1:28" ht="22.5">
      <c r="A82" s="44">
        <v>80</v>
      </c>
      <c r="B82" s="44"/>
      <c r="C82" s="47" t="s">
        <v>159</v>
      </c>
      <c r="D82" s="44" t="s">
        <v>1212</v>
      </c>
      <c r="E82" s="44" t="s">
        <v>1215</v>
      </c>
      <c r="F82" s="44"/>
      <c r="G82" s="44" t="s">
        <v>495</v>
      </c>
      <c r="H82" s="248">
        <v>3</v>
      </c>
      <c r="I82" s="49">
        <v>40</v>
      </c>
      <c r="J82" s="262">
        <f t="shared" si="4"/>
        <v>120</v>
      </c>
      <c r="K82" s="44"/>
      <c r="L82" s="111" t="s">
        <v>1096</v>
      </c>
      <c r="M82" s="44" t="s">
        <v>1116</v>
      </c>
      <c r="N82" s="44"/>
      <c r="O82" s="111" t="s">
        <v>1184</v>
      </c>
      <c r="P82" s="51">
        <v>43244</v>
      </c>
      <c r="Q82" s="51"/>
      <c r="R82" s="44"/>
      <c r="S82" s="51"/>
      <c r="T82" s="44"/>
      <c r="U82" s="44"/>
      <c r="V82" s="44"/>
      <c r="W82" s="44"/>
      <c r="X82" s="44"/>
      <c r="Y82" s="44"/>
      <c r="Z82" s="44"/>
      <c r="AA82" s="44"/>
      <c r="AB82" s="44"/>
    </row>
    <row r="83" spans="1:28" ht="22.5">
      <c r="A83" s="44">
        <v>81</v>
      </c>
      <c r="B83" s="44"/>
      <c r="C83" s="47" t="s">
        <v>159</v>
      </c>
      <c r="D83" s="44" t="s">
        <v>1212</v>
      </c>
      <c r="E83" s="44" t="s">
        <v>1216</v>
      </c>
      <c r="F83" s="44"/>
      <c r="G83" s="44" t="s">
        <v>495</v>
      </c>
      <c r="H83" s="248">
        <v>3</v>
      </c>
      <c r="I83" s="49">
        <v>40</v>
      </c>
      <c r="J83" s="262">
        <f t="shared" si="4"/>
        <v>120</v>
      </c>
      <c r="K83" s="44"/>
      <c r="L83" s="111" t="s">
        <v>1096</v>
      </c>
      <c r="M83" s="44" t="s">
        <v>1116</v>
      </c>
      <c r="N83" s="44"/>
      <c r="O83" s="111" t="s">
        <v>1184</v>
      </c>
      <c r="P83" s="51">
        <v>43244</v>
      </c>
      <c r="Q83" s="51"/>
      <c r="R83" s="44"/>
      <c r="S83" s="51"/>
      <c r="T83" s="44"/>
      <c r="U83" s="44"/>
      <c r="V83" s="44"/>
      <c r="W83" s="44"/>
      <c r="X83" s="44"/>
      <c r="Y83" s="44"/>
      <c r="Z83" s="44"/>
      <c r="AA83" s="44"/>
      <c r="AB83" s="44"/>
    </row>
    <row r="84" spans="1:28" ht="22.5">
      <c r="A84" s="44">
        <v>82</v>
      </c>
      <c r="B84" s="44"/>
      <c r="C84" s="47" t="s">
        <v>159</v>
      </c>
      <c r="D84" s="44" t="s">
        <v>1217</v>
      </c>
      <c r="E84" s="44" t="s">
        <v>1218</v>
      </c>
      <c r="F84" s="44"/>
      <c r="G84" s="44" t="s">
        <v>163</v>
      </c>
      <c r="H84" s="248">
        <v>3000</v>
      </c>
      <c r="I84" s="49">
        <v>0.1</v>
      </c>
      <c r="J84" s="262">
        <f t="shared" si="4"/>
        <v>300</v>
      </c>
      <c r="K84" s="44"/>
      <c r="L84" s="111" t="s">
        <v>1096</v>
      </c>
      <c r="M84" s="111" t="s">
        <v>1097</v>
      </c>
      <c r="N84" s="44"/>
      <c r="O84" s="111" t="s">
        <v>1184</v>
      </c>
      <c r="P84" s="51">
        <v>43244</v>
      </c>
      <c r="Q84" s="51"/>
      <c r="R84" s="44"/>
      <c r="S84" s="51"/>
      <c r="T84" s="44"/>
      <c r="U84" s="44"/>
      <c r="V84" s="44"/>
      <c r="W84" s="44"/>
      <c r="X84" s="44"/>
      <c r="Y84" s="44"/>
      <c r="Z84" s="44"/>
      <c r="AA84" s="44"/>
      <c r="AB84" s="44"/>
    </row>
    <row r="85" spans="1:28" ht="22.5">
      <c r="A85" s="44">
        <v>83</v>
      </c>
      <c r="B85" s="44"/>
      <c r="C85" s="47" t="s">
        <v>159</v>
      </c>
      <c r="D85" s="44" t="s">
        <v>1217</v>
      </c>
      <c r="E85" s="44" t="s">
        <v>1219</v>
      </c>
      <c r="F85" s="44"/>
      <c r="G85" s="44" t="s">
        <v>163</v>
      </c>
      <c r="H85" s="248">
        <v>3000</v>
      </c>
      <c r="I85" s="49">
        <v>0.1</v>
      </c>
      <c r="J85" s="262">
        <f t="shared" si="4"/>
        <v>300</v>
      </c>
      <c r="K85" s="44"/>
      <c r="L85" s="111" t="s">
        <v>1096</v>
      </c>
      <c r="M85" s="111" t="s">
        <v>1097</v>
      </c>
      <c r="N85" s="44"/>
      <c r="O85" s="111" t="s">
        <v>1184</v>
      </c>
      <c r="P85" s="51">
        <v>43244</v>
      </c>
      <c r="Q85" s="51"/>
      <c r="R85" s="44"/>
      <c r="S85" s="51"/>
      <c r="T85" s="44"/>
      <c r="U85" s="44"/>
      <c r="V85" s="44"/>
      <c r="W85" s="44"/>
      <c r="X85" s="44"/>
      <c r="Y85" s="44"/>
      <c r="Z85" s="44"/>
      <c r="AA85" s="44"/>
      <c r="AB85" s="44"/>
    </row>
    <row r="86" spans="1:28" ht="22.5">
      <c r="A86" s="44">
        <v>84</v>
      </c>
      <c r="B86" s="44"/>
      <c r="C86" s="47" t="s">
        <v>159</v>
      </c>
      <c r="D86" s="44" t="s">
        <v>1217</v>
      </c>
      <c r="E86" s="44" t="s">
        <v>1220</v>
      </c>
      <c r="F86" s="44"/>
      <c r="G86" s="44" t="s">
        <v>163</v>
      </c>
      <c r="H86" s="248">
        <v>3000</v>
      </c>
      <c r="I86" s="49">
        <v>0.1</v>
      </c>
      <c r="J86" s="262">
        <f t="shared" si="4"/>
        <v>300</v>
      </c>
      <c r="K86" s="44"/>
      <c r="L86" s="111" t="s">
        <v>1096</v>
      </c>
      <c r="M86" s="111" t="s">
        <v>1097</v>
      </c>
      <c r="N86" s="44"/>
      <c r="O86" s="111" t="s">
        <v>1184</v>
      </c>
      <c r="P86" s="51">
        <v>43244</v>
      </c>
      <c r="Q86" s="51"/>
      <c r="R86" s="44"/>
      <c r="S86" s="51"/>
      <c r="T86" s="44"/>
      <c r="U86" s="44"/>
      <c r="V86" s="44"/>
      <c r="W86" s="44"/>
      <c r="X86" s="44"/>
      <c r="Y86" s="44"/>
      <c r="Z86" s="44"/>
      <c r="AA86" s="44"/>
      <c r="AB86" s="44"/>
    </row>
    <row r="87" spans="1:28" ht="22.5">
      <c r="A87" s="44">
        <v>85</v>
      </c>
      <c r="B87" s="44"/>
      <c r="C87" s="47" t="s">
        <v>159</v>
      </c>
      <c r="D87" s="44" t="s">
        <v>1217</v>
      </c>
      <c r="E87" s="44" t="s">
        <v>1221</v>
      </c>
      <c r="F87" s="44"/>
      <c r="G87" s="44" t="s">
        <v>163</v>
      </c>
      <c r="H87" s="248">
        <v>3000</v>
      </c>
      <c r="I87" s="49">
        <v>0.1</v>
      </c>
      <c r="J87" s="262">
        <f t="shared" si="4"/>
        <v>300</v>
      </c>
      <c r="K87" s="44"/>
      <c r="L87" s="111" t="s">
        <v>1096</v>
      </c>
      <c r="M87" s="111" t="s">
        <v>1097</v>
      </c>
      <c r="N87" s="44"/>
      <c r="O87" s="111" t="s">
        <v>1184</v>
      </c>
      <c r="P87" s="51">
        <v>43244</v>
      </c>
      <c r="Q87" s="51"/>
      <c r="R87" s="44"/>
      <c r="S87" s="51"/>
      <c r="T87" s="44"/>
      <c r="U87" s="44"/>
      <c r="V87" s="44"/>
      <c r="W87" s="44"/>
      <c r="X87" s="44"/>
      <c r="Y87" s="44"/>
      <c r="Z87" s="44"/>
      <c r="AA87" s="44"/>
      <c r="AB87" s="44"/>
    </row>
    <row r="88" spans="1:28" ht="22.5">
      <c r="A88" s="44">
        <v>86</v>
      </c>
      <c r="B88" s="44"/>
      <c r="C88" s="47" t="s">
        <v>159</v>
      </c>
      <c r="D88" s="44" t="s">
        <v>1217</v>
      </c>
      <c r="E88" s="44" t="s">
        <v>1222</v>
      </c>
      <c r="F88" s="44"/>
      <c r="G88" s="44" t="s">
        <v>163</v>
      </c>
      <c r="H88" s="248">
        <v>3000</v>
      </c>
      <c r="I88" s="49">
        <v>0.1</v>
      </c>
      <c r="J88" s="262">
        <f t="shared" si="4"/>
        <v>300</v>
      </c>
      <c r="K88" s="44"/>
      <c r="L88" s="111" t="s">
        <v>1096</v>
      </c>
      <c r="M88" s="111" t="s">
        <v>1097</v>
      </c>
      <c r="N88" s="44"/>
      <c r="O88" s="111" t="s">
        <v>1184</v>
      </c>
      <c r="P88" s="51">
        <v>43244</v>
      </c>
      <c r="Q88" s="51"/>
      <c r="R88" s="44"/>
      <c r="S88" s="51"/>
      <c r="T88" s="44"/>
      <c r="U88" s="44"/>
      <c r="V88" s="44"/>
      <c r="W88" s="44"/>
      <c r="X88" s="44"/>
      <c r="Y88" s="44"/>
      <c r="Z88" s="44"/>
      <c r="AA88" s="44"/>
      <c r="AB88" s="44"/>
    </row>
    <row r="89" spans="1:28" ht="22.5">
      <c r="A89" s="44">
        <v>87</v>
      </c>
      <c r="B89" s="144"/>
      <c r="C89" s="111" t="s">
        <v>1223</v>
      </c>
      <c r="D89" s="111" t="s">
        <v>1224</v>
      </c>
      <c r="E89" s="48" t="s">
        <v>1225</v>
      </c>
      <c r="F89" s="263" t="s">
        <v>1226</v>
      </c>
      <c r="G89" s="111" t="s">
        <v>1227</v>
      </c>
      <c r="H89" s="44">
        <v>18</v>
      </c>
      <c r="I89" s="200">
        <v>15</v>
      </c>
      <c r="J89" s="181">
        <f>I89*H89</f>
        <v>270</v>
      </c>
      <c r="K89" s="144"/>
      <c r="L89" s="197" t="s">
        <v>304</v>
      </c>
      <c r="M89" s="47" t="s">
        <v>412</v>
      </c>
      <c r="N89" s="144"/>
      <c r="O89" s="111" t="s">
        <v>1228</v>
      </c>
      <c r="P89" s="51">
        <v>43244</v>
      </c>
      <c r="Q89" s="198"/>
      <c r="R89" s="144"/>
      <c r="S89" s="198"/>
      <c r="T89" s="144"/>
      <c r="U89" s="44"/>
      <c r="V89" s="44"/>
      <c r="W89" s="44"/>
      <c r="X89" s="44"/>
      <c r="Y89" s="44"/>
      <c r="Z89" s="44"/>
      <c r="AA89" s="44"/>
      <c r="AB89" s="44"/>
    </row>
    <row r="90" spans="1:28" ht="22.5">
      <c r="A90" s="44">
        <v>88</v>
      </c>
      <c r="B90" s="111"/>
      <c r="C90" s="111" t="s">
        <v>1229</v>
      </c>
      <c r="D90" s="111" t="s">
        <v>1230</v>
      </c>
      <c r="E90" s="111" t="s">
        <v>1231</v>
      </c>
      <c r="F90" s="111" t="s">
        <v>1232</v>
      </c>
      <c r="G90" s="111" t="s">
        <v>1227</v>
      </c>
      <c r="H90" s="44">
        <v>20</v>
      </c>
      <c r="I90" s="49">
        <v>69</v>
      </c>
      <c r="J90" s="27">
        <v>1380</v>
      </c>
      <c r="K90" s="111"/>
      <c r="L90" s="111" t="s">
        <v>304</v>
      </c>
      <c r="M90" s="111" t="s">
        <v>1027</v>
      </c>
      <c r="N90" s="111"/>
      <c r="O90" s="111" t="s">
        <v>1228</v>
      </c>
      <c r="P90" s="51">
        <v>43244</v>
      </c>
      <c r="Q90" s="51"/>
      <c r="R90" s="111"/>
      <c r="S90" s="51"/>
      <c r="T90" s="111"/>
      <c r="U90" s="44"/>
      <c r="V90" s="44"/>
      <c r="W90" s="44"/>
      <c r="X90" s="44"/>
      <c r="Y90" s="44"/>
      <c r="Z90" s="44"/>
      <c r="AA90" s="44"/>
      <c r="AB90" s="44"/>
    </row>
    <row r="91" spans="1:28" ht="22.5">
      <c r="A91" s="44">
        <v>89</v>
      </c>
      <c r="B91" s="144"/>
      <c r="C91" s="197" t="s">
        <v>1229</v>
      </c>
      <c r="D91" s="144" t="s">
        <v>1233</v>
      </c>
      <c r="E91" s="144" t="s">
        <v>1234</v>
      </c>
      <c r="F91" s="144"/>
      <c r="G91" s="144" t="s">
        <v>1235</v>
      </c>
      <c r="H91" s="144">
        <v>5</v>
      </c>
      <c r="I91" s="200">
        <v>50</v>
      </c>
      <c r="J91" s="27">
        <f t="shared" ref="J91:J108" si="5">H91*I91</f>
        <v>250</v>
      </c>
      <c r="K91" s="144"/>
      <c r="L91" s="111" t="s">
        <v>304</v>
      </c>
      <c r="M91" s="47" t="s">
        <v>412</v>
      </c>
      <c r="N91" s="144"/>
      <c r="O91" s="111" t="s">
        <v>1228</v>
      </c>
      <c r="P91" s="51">
        <v>43244</v>
      </c>
      <c r="Q91" s="198"/>
      <c r="R91" s="144"/>
      <c r="S91" s="198"/>
      <c r="T91" s="144"/>
      <c r="U91" s="44"/>
      <c r="V91" s="44"/>
      <c r="W91" s="44"/>
      <c r="X91" s="44"/>
      <c r="Y91" s="44"/>
      <c r="Z91" s="44"/>
      <c r="AA91" s="44"/>
      <c r="AB91" s="44"/>
    </row>
    <row r="92" spans="1:28" ht="22.5">
      <c r="A92" s="44">
        <v>90</v>
      </c>
      <c r="B92" s="44"/>
      <c r="C92" s="47" t="s">
        <v>159</v>
      </c>
      <c r="D92" s="264" t="s">
        <v>1236</v>
      </c>
      <c r="E92" s="44" t="s">
        <v>1237</v>
      </c>
      <c r="F92" s="44"/>
      <c r="G92" s="44" t="s">
        <v>163</v>
      </c>
      <c r="H92" s="248">
        <v>3</v>
      </c>
      <c r="I92" s="49">
        <v>200</v>
      </c>
      <c r="J92" s="265">
        <f t="shared" si="5"/>
        <v>600</v>
      </c>
      <c r="K92" s="44"/>
      <c r="L92" s="111" t="s">
        <v>1096</v>
      </c>
      <c r="M92" s="111" t="s">
        <v>1097</v>
      </c>
      <c r="N92" s="44"/>
      <c r="O92" s="111" t="s">
        <v>1238</v>
      </c>
      <c r="P92" s="51">
        <v>43244</v>
      </c>
      <c r="Q92" s="51"/>
      <c r="R92" s="44"/>
      <c r="S92" s="51"/>
      <c r="T92" s="44"/>
      <c r="U92" s="44"/>
      <c r="V92" s="44"/>
      <c r="W92" s="44"/>
      <c r="X92" s="44"/>
      <c r="Y92" s="44"/>
      <c r="Z92" s="44"/>
      <c r="AA92" s="44"/>
      <c r="AB92" s="44"/>
    </row>
    <row r="93" spans="1:28" ht="22.5">
      <c r="A93" s="44">
        <v>91</v>
      </c>
      <c r="B93" s="44"/>
      <c r="C93" s="47" t="s">
        <v>159</v>
      </c>
      <c r="D93" s="264" t="s">
        <v>160</v>
      </c>
      <c r="E93" s="44" t="s">
        <v>161</v>
      </c>
      <c r="F93" s="44" t="s">
        <v>162</v>
      </c>
      <c r="G93" s="44" t="s">
        <v>163</v>
      </c>
      <c r="H93" s="248">
        <v>4</v>
      </c>
      <c r="I93" s="49">
        <v>600</v>
      </c>
      <c r="J93" s="265">
        <f t="shared" si="5"/>
        <v>2400</v>
      </c>
      <c r="K93" s="44"/>
      <c r="L93" s="44" t="s">
        <v>304</v>
      </c>
      <c r="M93" s="44" t="s">
        <v>165</v>
      </c>
      <c r="N93" s="44"/>
      <c r="O93" s="111" t="s">
        <v>1238</v>
      </c>
      <c r="P93" s="51">
        <v>43244</v>
      </c>
      <c r="Q93" s="51"/>
      <c r="R93" s="44"/>
      <c r="S93" s="51"/>
      <c r="T93" s="44"/>
      <c r="U93" s="44"/>
      <c r="V93" s="44"/>
      <c r="W93" s="44"/>
      <c r="X93" s="44"/>
      <c r="Y93" s="44"/>
      <c r="Z93" s="44"/>
      <c r="AA93" s="44"/>
      <c r="AB93" s="44"/>
    </row>
    <row r="94" spans="1:28" ht="22.5">
      <c r="A94" s="44">
        <v>92</v>
      </c>
      <c r="B94" s="44"/>
      <c r="C94" s="47" t="s">
        <v>159</v>
      </c>
      <c r="D94" s="264" t="s">
        <v>160</v>
      </c>
      <c r="E94" s="44" t="s">
        <v>167</v>
      </c>
      <c r="F94" s="44" t="s">
        <v>162</v>
      </c>
      <c r="G94" s="44" t="s">
        <v>163</v>
      </c>
      <c r="H94" s="248">
        <v>4</v>
      </c>
      <c r="I94" s="49">
        <v>600</v>
      </c>
      <c r="J94" s="265">
        <f t="shared" si="5"/>
        <v>2400</v>
      </c>
      <c r="K94" s="44"/>
      <c r="L94" s="44" t="s">
        <v>304</v>
      </c>
      <c r="M94" s="44" t="s">
        <v>165</v>
      </c>
      <c r="N94" s="44"/>
      <c r="O94" s="111" t="s">
        <v>1238</v>
      </c>
      <c r="P94" s="51">
        <v>43244</v>
      </c>
      <c r="Q94" s="51"/>
      <c r="R94" s="44"/>
      <c r="S94" s="51"/>
      <c r="T94" s="44"/>
      <c r="U94" s="44"/>
      <c r="V94" s="44"/>
      <c r="W94" s="44"/>
      <c r="X94" s="44"/>
      <c r="Y94" s="44"/>
      <c r="Z94" s="44"/>
      <c r="AA94" s="44"/>
      <c r="AB94" s="44"/>
    </row>
    <row r="95" spans="1:28" ht="22.5">
      <c r="A95" s="44">
        <v>93</v>
      </c>
      <c r="B95" s="44"/>
      <c r="C95" s="47" t="s">
        <v>159</v>
      </c>
      <c r="D95" s="264" t="s">
        <v>1239</v>
      </c>
      <c r="E95" s="48" t="s">
        <v>511</v>
      </c>
      <c r="F95" s="44" t="s">
        <v>315</v>
      </c>
      <c r="G95" s="44" t="s">
        <v>52</v>
      </c>
      <c r="H95" s="248">
        <v>30</v>
      </c>
      <c r="I95" s="49">
        <v>55</v>
      </c>
      <c r="J95" s="265">
        <f t="shared" si="5"/>
        <v>1650</v>
      </c>
      <c r="K95" s="44"/>
      <c r="L95" s="44" t="s">
        <v>1096</v>
      </c>
      <c r="M95" s="44" t="s">
        <v>1097</v>
      </c>
      <c r="N95" s="44"/>
      <c r="O95" s="111" t="s">
        <v>1238</v>
      </c>
      <c r="P95" s="51">
        <v>43244</v>
      </c>
      <c r="Q95" s="51"/>
      <c r="R95" s="44"/>
      <c r="S95" s="51"/>
      <c r="T95" s="44"/>
      <c r="U95" s="44"/>
      <c r="V95" s="44"/>
      <c r="W95" s="44"/>
      <c r="X95" s="44"/>
      <c r="Y95" s="44"/>
      <c r="Z95" s="44"/>
      <c r="AA95" s="44"/>
      <c r="AB95" s="44"/>
    </row>
    <row r="96" spans="1:28" ht="22.5">
      <c r="A96" s="44">
        <v>94</v>
      </c>
      <c r="B96" s="44"/>
      <c r="C96" s="47" t="s">
        <v>159</v>
      </c>
      <c r="D96" s="44" t="s">
        <v>1240</v>
      </c>
      <c r="E96" s="44" t="s">
        <v>1241</v>
      </c>
      <c r="F96" s="44" t="s">
        <v>442</v>
      </c>
      <c r="G96" s="44" t="s">
        <v>163</v>
      </c>
      <c r="H96" s="248">
        <v>10</v>
      </c>
      <c r="I96" s="49">
        <v>60</v>
      </c>
      <c r="J96" s="265">
        <f t="shared" si="5"/>
        <v>600</v>
      </c>
      <c r="K96" s="44"/>
      <c r="L96" s="111" t="s">
        <v>1096</v>
      </c>
      <c r="M96" s="44" t="s">
        <v>1116</v>
      </c>
      <c r="N96" s="44"/>
      <c r="O96" s="111" t="s">
        <v>1238</v>
      </c>
      <c r="P96" s="51">
        <v>43244</v>
      </c>
      <c r="Q96" s="51"/>
      <c r="R96" s="44"/>
      <c r="S96" s="51"/>
      <c r="T96" s="44"/>
      <c r="U96" s="44"/>
      <c r="V96" s="44"/>
      <c r="W96" s="44"/>
      <c r="X96" s="44"/>
      <c r="Y96" s="44"/>
      <c r="Z96" s="44"/>
      <c r="AA96" s="44"/>
      <c r="AB96" s="44"/>
    </row>
    <row r="97" spans="1:28" ht="22.5">
      <c r="A97" s="44">
        <v>95</v>
      </c>
      <c r="B97" s="44"/>
      <c r="C97" s="47" t="s">
        <v>159</v>
      </c>
      <c r="D97" s="44" t="s">
        <v>160</v>
      </c>
      <c r="E97" s="44" t="s">
        <v>1242</v>
      </c>
      <c r="F97" s="44" t="s">
        <v>162</v>
      </c>
      <c r="G97" s="44" t="s">
        <v>163</v>
      </c>
      <c r="H97" s="248">
        <v>6</v>
      </c>
      <c r="I97" s="49">
        <v>40</v>
      </c>
      <c r="J97" s="265">
        <f t="shared" si="5"/>
        <v>240</v>
      </c>
      <c r="K97" s="44"/>
      <c r="L97" s="111" t="s">
        <v>1096</v>
      </c>
      <c r="M97" s="44" t="s">
        <v>1116</v>
      </c>
      <c r="N97" s="44"/>
      <c r="O97" s="111" t="s">
        <v>1238</v>
      </c>
      <c r="P97" s="51">
        <v>43244</v>
      </c>
      <c r="Q97" s="51"/>
      <c r="R97" s="44"/>
      <c r="S97" s="51"/>
      <c r="T97" s="44"/>
      <c r="U97" s="44"/>
      <c r="V97" s="44"/>
      <c r="W97" s="44"/>
      <c r="X97" s="44"/>
      <c r="Y97" s="44"/>
      <c r="Z97" s="44"/>
      <c r="AA97" s="44"/>
      <c r="AB97" s="44"/>
    </row>
    <row r="98" spans="1:28" ht="33.75">
      <c r="A98" s="44">
        <v>96</v>
      </c>
      <c r="B98" s="44"/>
      <c r="C98" s="47" t="s">
        <v>159</v>
      </c>
      <c r="D98" s="61" t="s">
        <v>1243</v>
      </c>
      <c r="E98" s="61" t="s">
        <v>1244</v>
      </c>
      <c r="F98" s="61" t="s">
        <v>1245</v>
      </c>
      <c r="G98" s="61" t="s">
        <v>1246</v>
      </c>
      <c r="H98" s="248">
        <v>4</v>
      </c>
      <c r="I98" s="49">
        <v>180</v>
      </c>
      <c r="J98" s="265">
        <f t="shared" si="5"/>
        <v>720</v>
      </c>
      <c r="K98" s="44"/>
      <c r="L98" s="111" t="s">
        <v>1096</v>
      </c>
      <c r="M98" s="44" t="s">
        <v>1116</v>
      </c>
      <c r="N98" s="44"/>
      <c r="O98" s="111" t="s">
        <v>1238</v>
      </c>
      <c r="P98" s="51">
        <v>43244</v>
      </c>
      <c r="Q98" s="51"/>
      <c r="R98" s="44"/>
      <c r="S98" s="51"/>
      <c r="T98" s="44"/>
      <c r="U98" s="44"/>
      <c r="V98" s="44"/>
      <c r="W98" s="44"/>
      <c r="X98" s="44"/>
      <c r="Y98" s="44"/>
      <c r="Z98" s="44"/>
      <c r="AA98" s="44"/>
      <c r="AB98" s="44"/>
    </row>
    <row r="99" spans="1:28" ht="33.75">
      <c r="A99" s="44">
        <v>97</v>
      </c>
      <c r="B99" s="111"/>
      <c r="C99" s="111" t="s">
        <v>1083</v>
      </c>
      <c r="D99" s="251" t="s">
        <v>1247</v>
      </c>
      <c r="E99" s="64" t="s">
        <v>1248</v>
      </c>
      <c r="F99" s="251" t="s">
        <v>1249</v>
      </c>
      <c r="G99" s="251" t="s">
        <v>303</v>
      </c>
      <c r="H99" s="62">
        <v>50</v>
      </c>
      <c r="I99" s="63">
        <v>0.8</v>
      </c>
      <c r="J99" s="117">
        <f t="shared" si="5"/>
        <v>40</v>
      </c>
      <c r="K99" s="111"/>
      <c r="L99" s="111" t="s">
        <v>304</v>
      </c>
      <c r="M99" s="111" t="s">
        <v>325</v>
      </c>
      <c r="N99" s="111"/>
      <c r="O99" s="111" t="s">
        <v>1250</v>
      </c>
      <c r="P99" s="51">
        <v>43244</v>
      </c>
      <c r="Q99" s="51"/>
      <c r="R99" s="111"/>
      <c r="S99" s="51"/>
      <c r="T99" s="111"/>
      <c r="U99" s="144"/>
      <c r="V99" s="144"/>
      <c r="W99" s="144"/>
      <c r="X99" s="144"/>
      <c r="Y99" s="144"/>
      <c r="Z99" s="144"/>
      <c r="AA99" s="144"/>
      <c r="AB99" s="144"/>
    </row>
    <row r="100" spans="1:28" ht="22.5">
      <c r="A100" s="44">
        <v>98</v>
      </c>
      <c r="B100" s="111"/>
      <c r="C100" s="111" t="s">
        <v>1083</v>
      </c>
      <c r="D100" s="251" t="s">
        <v>1251</v>
      </c>
      <c r="E100" s="64" t="s">
        <v>1252</v>
      </c>
      <c r="F100" s="251" t="s">
        <v>1253</v>
      </c>
      <c r="G100" s="251" t="s">
        <v>1235</v>
      </c>
      <c r="H100" s="62">
        <v>1</v>
      </c>
      <c r="I100" s="63">
        <v>50</v>
      </c>
      <c r="J100" s="117">
        <f t="shared" si="5"/>
        <v>50</v>
      </c>
      <c r="K100" s="111"/>
      <c r="L100" s="111" t="s">
        <v>304</v>
      </c>
      <c r="M100" s="111" t="s">
        <v>325</v>
      </c>
      <c r="N100" s="111"/>
      <c r="O100" s="111" t="s">
        <v>1250</v>
      </c>
      <c r="P100" s="51">
        <v>43244</v>
      </c>
      <c r="Q100" s="51"/>
      <c r="R100" s="111"/>
      <c r="S100" s="51"/>
      <c r="T100" s="111"/>
      <c r="U100" s="144"/>
      <c r="V100" s="144"/>
      <c r="W100" s="144"/>
      <c r="X100" s="144"/>
      <c r="Y100" s="144"/>
      <c r="Z100" s="144"/>
      <c r="AA100" s="144"/>
      <c r="AB100" s="144"/>
    </row>
    <row r="101" spans="1:28" ht="22.5">
      <c r="A101" s="44">
        <v>99</v>
      </c>
      <c r="B101" s="111"/>
      <c r="C101" s="111" t="s">
        <v>1083</v>
      </c>
      <c r="D101" s="251" t="s">
        <v>1251</v>
      </c>
      <c r="E101" s="64" t="s">
        <v>1254</v>
      </c>
      <c r="F101" s="251" t="s">
        <v>1253</v>
      </c>
      <c r="G101" s="251" t="s">
        <v>1235</v>
      </c>
      <c r="H101" s="62">
        <v>1</v>
      </c>
      <c r="I101" s="63">
        <v>50</v>
      </c>
      <c r="J101" s="117">
        <f t="shared" si="5"/>
        <v>50</v>
      </c>
      <c r="K101" s="111"/>
      <c r="L101" s="111" t="s">
        <v>304</v>
      </c>
      <c r="M101" s="111" t="s">
        <v>325</v>
      </c>
      <c r="N101" s="111"/>
      <c r="O101" s="111" t="s">
        <v>1250</v>
      </c>
      <c r="P101" s="51">
        <v>43244</v>
      </c>
      <c r="Q101" s="51"/>
      <c r="R101" s="111"/>
      <c r="S101" s="51"/>
      <c r="T101" s="111"/>
      <c r="U101" s="144"/>
      <c r="V101" s="144"/>
      <c r="W101" s="144"/>
      <c r="X101" s="144"/>
      <c r="Y101" s="144"/>
      <c r="Z101" s="144"/>
      <c r="AA101" s="144"/>
      <c r="AB101" s="144"/>
    </row>
    <row r="102" spans="1:28" ht="33.75">
      <c r="A102" s="44">
        <v>100</v>
      </c>
      <c r="B102" s="111"/>
      <c r="C102" s="111" t="s">
        <v>1083</v>
      </c>
      <c r="D102" s="111" t="s">
        <v>1255</v>
      </c>
      <c r="E102" s="111" t="s">
        <v>1256</v>
      </c>
      <c r="F102" s="111" t="s">
        <v>1257</v>
      </c>
      <c r="G102" s="111" t="s">
        <v>1235</v>
      </c>
      <c r="H102" s="44">
        <v>2</v>
      </c>
      <c r="I102" s="49">
        <v>80</v>
      </c>
      <c r="J102" s="117">
        <f t="shared" si="5"/>
        <v>160</v>
      </c>
      <c r="K102" s="111"/>
      <c r="L102" s="111" t="s">
        <v>304</v>
      </c>
      <c r="M102" s="111" t="s">
        <v>325</v>
      </c>
      <c r="N102" s="111"/>
      <c r="O102" s="111" t="s">
        <v>1250</v>
      </c>
      <c r="P102" s="51">
        <v>43244</v>
      </c>
      <c r="Q102" s="51"/>
      <c r="R102" s="111"/>
      <c r="S102" s="51"/>
      <c r="T102" s="111"/>
      <c r="U102" s="144"/>
      <c r="V102" s="144"/>
      <c r="W102" s="144"/>
      <c r="X102" s="144"/>
      <c r="Y102" s="144"/>
      <c r="Z102" s="144"/>
      <c r="AA102" s="144"/>
      <c r="AB102" s="144"/>
    </row>
    <row r="103" spans="1:28" ht="22.5">
      <c r="A103" s="44">
        <v>101</v>
      </c>
      <c r="B103" s="111"/>
      <c r="C103" s="111" t="s">
        <v>1083</v>
      </c>
      <c r="D103" s="111" t="s">
        <v>1258</v>
      </c>
      <c r="E103" s="111" t="s">
        <v>1259</v>
      </c>
      <c r="F103" s="111" t="s">
        <v>1260</v>
      </c>
      <c r="G103" s="111" t="s">
        <v>163</v>
      </c>
      <c r="H103" s="44">
        <v>2</v>
      </c>
      <c r="I103" s="49">
        <v>30</v>
      </c>
      <c r="J103" s="117">
        <f t="shared" si="5"/>
        <v>60</v>
      </c>
      <c r="K103" s="111"/>
      <c r="L103" s="111" t="s">
        <v>304</v>
      </c>
      <c r="M103" s="111" t="s">
        <v>325</v>
      </c>
      <c r="N103" s="111"/>
      <c r="O103" s="111" t="s">
        <v>1250</v>
      </c>
      <c r="P103" s="51">
        <v>43244</v>
      </c>
      <c r="Q103" s="51"/>
      <c r="R103" s="111"/>
      <c r="S103" s="51"/>
      <c r="T103" s="111"/>
      <c r="U103" s="44"/>
      <c r="V103" s="44"/>
      <c r="W103" s="44"/>
      <c r="X103" s="44"/>
      <c r="Y103" s="44"/>
      <c r="Z103" s="44"/>
      <c r="AA103" s="44"/>
      <c r="AB103" s="44"/>
    </row>
    <row r="104" spans="1:28" ht="33.75">
      <c r="A104" s="44">
        <v>102</v>
      </c>
      <c r="B104" s="111"/>
      <c r="C104" s="111" t="s">
        <v>1083</v>
      </c>
      <c r="D104" s="111" t="s">
        <v>1261</v>
      </c>
      <c r="E104" s="111" t="s">
        <v>1262</v>
      </c>
      <c r="F104" s="111" t="s">
        <v>1263</v>
      </c>
      <c r="G104" s="111" t="s">
        <v>163</v>
      </c>
      <c r="H104" s="44">
        <v>2</v>
      </c>
      <c r="I104" s="49">
        <v>399</v>
      </c>
      <c r="J104" s="117">
        <f t="shared" si="5"/>
        <v>798</v>
      </c>
      <c r="K104" s="111" t="s">
        <v>1264</v>
      </c>
      <c r="L104" s="111" t="s">
        <v>304</v>
      </c>
      <c r="M104" s="111" t="s">
        <v>1265</v>
      </c>
      <c r="N104" s="111"/>
      <c r="O104" s="111" t="s">
        <v>1250</v>
      </c>
      <c r="P104" s="51">
        <v>43244</v>
      </c>
      <c r="Q104" s="51"/>
      <c r="R104" s="111"/>
      <c r="S104" s="51"/>
      <c r="T104" s="111"/>
      <c r="U104" s="44"/>
      <c r="V104" s="44"/>
      <c r="W104" s="44"/>
      <c r="X104" s="44"/>
      <c r="Y104" s="44"/>
      <c r="Z104" s="44"/>
      <c r="AA104" s="44"/>
      <c r="AB104" s="44"/>
    </row>
    <row r="105" spans="1:28" ht="22.5">
      <c r="A105" s="44">
        <v>103</v>
      </c>
      <c r="B105" s="111"/>
      <c r="C105" s="111" t="s">
        <v>1083</v>
      </c>
      <c r="D105" s="111" t="s">
        <v>1266</v>
      </c>
      <c r="E105" s="111" t="s">
        <v>1267</v>
      </c>
      <c r="F105" s="111" t="s">
        <v>1268</v>
      </c>
      <c r="G105" s="111" t="s">
        <v>163</v>
      </c>
      <c r="H105" s="44">
        <v>2</v>
      </c>
      <c r="I105" s="49">
        <v>200</v>
      </c>
      <c r="J105" s="117">
        <f t="shared" si="5"/>
        <v>400</v>
      </c>
      <c r="K105" s="111"/>
      <c r="L105" s="111" t="s">
        <v>304</v>
      </c>
      <c r="M105" s="111" t="s">
        <v>1087</v>
      </c>
      <c r="N105" s="111"/>
      <c r="O105" s="111" t="s">
        <v>1250</v>
      </c>
      <c r="P105" s="51">
        <v>43244</v>
      </c>
      <c r="Q105" s="51"/>
      <c r="R105" s="111"/>
      <c r="S105" s="51"/>
      <c r="T105" s="111"/>
      <c r="U105" s="44"/>
      <c r="V105" s="44"/>
      <c r="W105" s="44"/>
      <c r="X105" s="44"/>
      <c r="Y105" s="44"/>
      <c r="Z105" s="44"/>
      <c r="AA105" s="44"/>
      <c r="AB105" s="44"/>
    </row>
    <row r="106" spans="1:28" ht="22.5">
      <c r="A106" s="44">
        <v>104</v>
      </c>
      <c r="B106" s="111"/>
      <c r="C106" s="111" t="s">
        <v>1083</v>
      </c>
      <c r="D106" s="111" t="s">
        <v>1269</v>
      </c>
      <c r="E106" s="111" t="s">
        <v>1270</v>
      </c>
      <c r="F106" s="111" t="s">
        <v>1271</v>
      </c>
      <c r="G106" s="111" t="s">
        <v>1013</v>
      </c>
      <c r="H106" s="44">
        <v>20</v>
      </c>
      <c r="I106" s="49">
        <v>10</v>
      </c>
      <c r="J106" s="117">
        <f t="shared" si="5"/>
        <v>200</v>
      </c>
      <c r="K106" s="111"/>
      <c r="L106" s="111" t="s">
        <v>304</v>
      </c>
      <c r="M106" s="111" t="s">
        <v>1265</v>
      </c>
      <c r="N106" s="111"/>
      <c r="O106" s="111" t="s">
        <v>1250</v>
      </c>
      <c r="P106" s="51">
        <v>43244</v>
      </c>
      <c r="Q106" s="51"/>
      <c r="R106" s="111"/>
      <c r="S106" s="51"/>
      <c r="T106" s="111"/>
      <c r="U106" s="44"/>
      <c r="V106" s="44"/>
      <c r="W106" s="44"/>
      <c r="X106" s="44"/>
      <c r="Y106" s="44"/>
      <c r="Z106" s="44"/>
      <c r="AA106" s="44"/>
      <c r="AB106" s="44"/>
    </row>
    <row r="107" spans="1:28" ht="22.5">
      <c r="A107" s="44">
        <v>105</v>
      </c>
      <c r="B107" s="111"/>
      <c r="C107" s="111" t="s">
        <v>1083</v>
      </c>
      <c r="D107" s="266" t="s">
        <v>600</v>
      </c>
      <c r="E107" s="111" t="s">
        <v>1272</v>
      </c>
      <c r="F107" s="111" t="s">
        <v>602</v>
      </c>
      <c r="G107" s="111" t="s">
        <v>361</v>
      </c>
      <c r="H107" s="44">
        <v>3</v>
      </c>
      <c r="I107" s="49">
        <v>290</v>
      </c>
      <c r="J107" s="117">
        <f t="shared" si="5"/>
        <v>870</v>
      </c>
      <c r="K107" s="111"/>
      <c r="L107" s="111" t="s">
        <v>1273</v>
      </c>
      <c r="M107" s="111" t="s">
        <v>489</v>
      </c>
      <c r="N107" s="267"/>
      <c r="O107" s="111" t="s">
        <v>1250</v>
      </c>
      <c r="P107" s="51">
        <v>43244</v>
      </c>
      <c r="Q107" s="51"/>
      <c r="R107" s="111"/>
      <c r="S107" s="51"/>
      <c r="T107" s="111"/>
      <c r="U107" s="44"/>
      <c r="V107" s="44"/>
      <c r="W107" s="44"/>
      <c r="X107" s="44"/>
      <c r="Y107" s="44"/>
      <c r="Z107" s="44"/>
      <c r="AA107" s="44"/>
      <c r="AB107" s="44"/>
    </row>
    <row r="108" spans="1:28" ht="22.5">
      <c r="A108" s="44">
        <v>106</v>
      </c>
      <c r="B108" s="111"/>
      <c r="C108" s="111" t="s">
        <v>1083</v>
      </c>
      <c r="D108" s="111" t="s">
        <v>1274</v>
      </c>
      <c r="E108" s="111" t="s">
        <v>1275</v>
      </c>
      <c r="F108" s="111" t="s">
        <v>1276</v>
      </c>
      <c r="G108" s="111" t="s">
        <v>1179</v>
      </c>
      <c r="H108" s="44">
        <v>20</v>
      </c>
      <c r="I108" s="49">
        <v>2</v>
      </c>
      <c r="J108" s="117">
        <f t="shared" si="5"/>
        <v>40</v>
      </c>
      <c r="K108" s="111"/>
      <c r="L108" s="111" t="s">
        <v>1277</v>
      </c>
      <c r="M108" s="111" t="s">
        <v>489</v>
      </c>
      <c r="N108" s="267"/>
      <c r="O108" s="111" t="s">
        <v>1250</v>
      </c>
      <c r="P108" s="51">
        <v>43244</v>
      </c>
      <c r="Q108" s="51"/>
      <c r="R108" s="111"/>
      <c r="S108" s="51"/>
      <c r="T108" s="111"/>
      <c r="U108" s="44"/>
      <c r="V108" s="44"/>
      <c r="W108" s="44"/>
      <c r="X108" s="44"/>
      <c r="Y108" s="44"/>
      <c r="Z108" s="44"/>
      <c r="AA108" s="44"/>
      <c r="AB108" s="44"/>
    </row>
    <row r="109" spans="1:28" ht="22.5">
      <c r="A109" s="44">
        <v>107</v>
      </c>
      <c r="B109" s="111"/>
      <c r="C109" s="111" t="s">
        <v>1083</v>
      </c>
      <c r="D109" s="261" t="s">
        <v>1278</v>
      </c>
      <c r="E109" s="261" t="s">
        <v>1279</v>
      </c>
      <c r="F109" s="111" t="s">
        <v>1280</v>
      </c>
      <c r="G109" s="111" t="s">
        <v>44</v>
      </c>
      <c r="H109" s="44">
        <v>1</v>
      </c>
      <c r="I109" s="49">
        <v>250</v>
      </c>
      <c r="J109" s="117">
        <f>I109*H109</f>
        <v>250</v>
      </c>
      <c r="K109" s="111"/>
      <c r="L109" s="111" t="s">
        <v>1167</v>
      </c>
      <c r="M109" s="111" t="s">
        <v>489</v>
      </c>
      <c r="N109" s="111"/>
      <c r="O109" s="111" t="s">
        <v>1250</v>
      </c>
      <c r="P109" s="51">
        <v>43244</v>
      </c>
      <c r="Q109" s="51"/>
      <c r="R109" s="111"/>
      <c r="S109" s="51"/>
      <c r="T109" s="111"/>
      <c r="U109" s="44"/>
      <c r="V109" s="44"/>
      <c r="W109" s="44"/>
      <c r="X109" s="44"/>
      <c r="Y109" s="44"/>
      <c r="Z109" s="44"/>
      <c r="AA109" s="44"/>
      <c r="AB109" s="44"/>
    </row>
    <row r="110" spans="1:28" ht="22.5">
      <c r="A110" s="44">
        <v>108</v>
      </c>
      <c r="B110" s="111"/>
      <c r="C110" s="111" t="s">
        <v>1083</v>
      </c>
      <c r="D110" s="111" t="s">
        <v>1281</v>
      </c>
      <c r="E110" s="111" t="s">
        <v>1282</v>
      </c>
      <c r="F110" s="111" t="s">
        <v>1280</v>
      </c>
      <c r="G110" s="111" t="s">
        <v>44</v>
      </c>
      <c r="H110" s="44">
        <v>3</v>
      </c>
      <c r="I110" s="49">
        <v>200</v>
      </c>
      <c r="J110" s="117">
        <f>I110*H110</f>
        <v>600</v>
      </c>
      <c r="K110" s="111"/>
      <c r="L110" s="111" t="s">
        <v>1167</v>
      </c>
      <c r="M110" s="111" t="s">
        <v>489</v>
      </c>
      <c r="N110" s="111"/>
      <c r="O110" s="111" t="s">
        <v>1250</v>
      </c>
      <c r="P110" s="51">
        <v>43244</v>
      </c>
      <c r="Q110" s="51"/>
      <c r="R110" s="111"/>
      <c r="S110" s="51"/>
      <c r="T110" s="111"/>
      <c r="U110" s="44"/>
      <c r="V110" s="44"/>
      <c r="W110" s="44"/>
      <c r="X110" s="44"/>
      <c r="Y110" s="44"/>
      <c r="Z110" s="44"/>
      <c r="AA110" s="44"/>
      <c r="AB110" s="44"/>
    </row>
    <row r="111" spans="1:28" ht="22.5">
      <c r="A111" s="44">
        <v>109</v>
      </c>
      <c r="B111" s="44"/>
      <c r="C111" s="47" t="s">
        <v>159</v>
      </c>
      <c r="D111" s="44" t="s">
        <v>1283</v>
      </c>
      <c r="E111" s="44" t="s">
        <v>1284</v>
      </c>
      <c r="F111" s="44" t="s">
        <v>526</v>
      </c>
      <c r="G111" s="44" t="s">
        <v>431</v>
      </c>
      <c r="H111" s="248">
        <v>1</v>
      </c>
      <c r="I111" s="49">
        <v>200</v>
      </c>
      <c r="J111" s="117">
        <f>H111*I111</f>
        <v>200</v>
      </c>
      <c r="K111" s="44"/>
      <c r="L111" s="111" t="s">
        <v>304</v>
      </c>
      <c r="M111" s="47" t="s">
        <v>412</v>
      </c>
      <c r="N111" s="44"/>
      <c r="O111" s="111" t="s">
        <v>1250</v>
      </c>
      <c r="P111" s="51">
        <v>43244</v>
      </c>
      <c r="Q111" s="51"/>
      <c r="R111" s="44"/>
      <c r="S111" s="51"/>
      <c r="T111" s="44"/>
      <c r="U111" s="44"/>
      <c r="V111" s="44"/>
      <c r="W111" s="44"/>
      <c r="X111" s="44"/>
      <c r="Y111" s="44"/>
      <c r="Z111" s="44"/>
      <c r="AA111" s="44"/>
      <c r="AB111" s="44"/>
    </row>
    <row r="112" spans="1:28" ht="22.5">
      <c r="A112" s="44">
        <v>110</v>
      </c>
      <c r="B112" s="44"/>
      <c r="C112" s="47" t="s">
        <v>159</v>
      </c>
      <c r="D112" s="44" t="s">
        <v>1285</v>
      </c>
      <c r="E112" s="44" t="s">
        <v>1286</v>
      </c>
      <c r="F112" s="44" t="s">
        <v>526</v>
      </c>
      <c r="G112" s="44" t="s">
        <v>163</v>
      </c>
      <c r="H112" s="248">
        <v>1</v>
      </c>
      <c r="I112" s="49">
        <v>1500</v>
      </c>
      <c r="J112" s="117">
        <f>H112*I112</f>
        <v>1500</v>
      </c>
      <c r="K112" s="44"/>
      <c r="L112" s="111" t="s">
        <v>304</v>
      </c>
      <c r="M112" s="47" t="s">
        <v>412</v>
      </c>
      <c r="N112" s="44"/>
      <c r="O112" s="111" t="s">
        <v>1250</v>
      </c>
      <c r="P112" s="51">
        <v>43244</v>
      </c>
      <c r="Q112" s="51"/>
      <c r="R112" s="44"/>
      <c r="S112" s="51"/>
      <c r="T112" s="44"/>
      <c r="U112" s="44"/>
      <c r="V112" s="44"/>
      <c r="W112" s="44"/>
      <c r="X112" s="44"/>
      <c r="Y112" s="44"/>
      <c r="Z112" s="44"/>
      <c r="AA112" s="44"/>
      <c r="AB112" s="44"/>
    </row>
    <row r="113" spans="1:28" ht="22.5">
      <c r="A113" s="44">
        <v>111</v>
      </c>
      <c r="B113" s="44"/>
      <c r="C113" s="47" t="s">
        <v>159</v>
      </c>
      <c r="D113" s="44" t="s">
        <v>1287</v>
      </c>
      <c r="E113" s="44" t="s">
        <v>1288</v>
      </c>
      <c r="F113" s="44" t="s">
        <v>1289</v>
      </c>
      <c r="G113" s="44" t="s">
        <v>163</v>
      </c>
      <c r="H113" s="248">
        <v>1</v>
      </c>
      <c r="I113" s="49">
        <v>1500</v>
      </c>
      <c r="J113" s="117">
        <f>H113*I113</f>
        <v>1500</v>
      </c>
      <c r="K113" s="44"/>
      <c r="L113" s="111" t="s">
        <v>304</v>
      </c>
      <c r="M113" s="47" t="s">
        <v>412</v>
      </c>
      <c r="N113" s="44"/>
      <c r="O113" s="111" t="s">
        <v>1250</v>
      </c>
      <c r="P113" s="51">
        <v>43244</v>
      </c>
      <c r="Q113" s="51"/>
      <c r="R113" s="44"/>
      <c r="S113" s="51"/>
      <c r="T113" s="44"/>
      <c r="U113" s="44"/>
      <c r="V113" s="44"/>
      <c r="W113" s="44"/>
      <c r="X113" s="44"/>
      <c r="Y113" s="44"/>
      <c r="Z113" s="44"/>
      <c r="AA113" s="44"/>
      <c r="AB113" s="44"/>
    </row>
    <row r="114" spans="1:28" ht="33.75">
      <c r="A114" s="44">
        <v>112</v>
      </c>
      <c r="B114" s="111"/>
      <c r="C114" s="111" t="s">
        <v>1083</v>
      </c>
      <c r="D114" s="111" t="s">
        <v>1290</v>
      </c>
      <c r="E114" s="111" t="s">
        <v>1291</v>
      </c>
      <c r="F114" s="111" t="s">
        <v>1292</v>
      </c>
      <c r="G114" s="111" t="s">
        <v>1293</v>
      </c>
      <c r="H114" s="44">
        <v>60</v>
      </c>
      <c r="I114" s="49">
        <v>1.5</v>
      </c>
      <c r="J114" s="117">
        <f>H114*I114</f>
        <v>90</v>
      </c>
      <c r="K114" s="111"/>
      <c r="L114" s="111" t="s">
        <v>304</v>
      </c>
      <c r="M114" s="111" t="s">
        <v>325</v>
      </c>
      <c r="N114" s="111"/>
      <c r="O114" s="111" t="s">
        <v>1250</v>
      </c>
      <c r="P114" s="51">
        <v>43244</v>
      </c>
      <c r="Q114" s="51"/>
      <c r="R114" s="111"/>
      <c r="S114" s="51"/>
      <c r="T114" s="111"/>
      <c r="U114" s="44"/>
      <c r="V114" s="44"/>
      <c r="W114" s="44"/>
      <c r="X114" s="44"/>
      <c r="Y114" s="44"/>
      <c r="Z114" s="44"/>
      <c r="AA114" s="44"/>
      <c r="AB114" s="44"/>
    </row>
    <row r="115" spans="1:28" ht="22.5">
      <c r="A115" s="44">
        <v>113</v>
      </c>
      <c r="B115" s="111"/>
      <c r="C115" s="111" t="s">
        <v>29</v>
      </c>
      <c r="D115" s="256" t="s">
        <v>1294</v>
      </c>
      <c r="E115" s="111" t="s">
        <v>1295</v>
      </c>
      <c r="F115" s="111" t="s">
        <v>1292</v>
      </c>
      <c r="G115" s="256" t="s">
        <v>1293</v>
      </c>
      <c r="H115" s="177">
        <v>1</v>
      </c>
      <c r="I115" s="63">
        <v>100</v>
      </c>
      <c r="J115" s="117">
        <v>100</v>
      </c>
      <c r="K115" s="111"/>
      <c r="L115" s="111" t="s">
        <v>304</v>
      </c>
      <c r="M115" s="111" t="s">
        <v>325</v>
      </c>
      <c r="N115" s="111"/>
      <c r="O115" s="111" t="s">
        <v>1250</v>
      </c>
      <c r="P115" s="51">
        <v>43244</v>
      </c>
      <c r="Q115" s="51"/>
      <c r="R115" s="111"/>
      <c r="S115" s="51"/>
      <c r="T115" s="111"/>
      <c r="U115" s="44"/>
      <c r="V115" s="44"/>
      <c r="W115" s="44"/>
      <c r="X115" s="44"/>
      <c r="Y115" s="44"/>
      <c r="Z115" s="44"/>
      <c r="AA115" s="44"/>
      <c r="AB115" s="44"/>
    </row>
    <row r="116" spans="1:28" ht="22.5">
      <c r="A116" s="44">
        <v>114</v>
      </c>
      <c r="B116" s="111"/>
      <c r="C116" s="111" t="s">
        <v>29</v>
      </c>
      <c r="D116" s="111" t="s">
        <v>1296</v>
      </c>
      <c r="E116" s="111" t="s">
        <v>1297</v>
      </c>
      <c r="F116" s="111" t="s">
        <v>1292</v>
      </c>
      <c r="G116" s="111" t="s">
        <v>163</v>
      </c>
      <c r="H116" s="44">
        <v>1</v>
      </c>
      <c r="I116" s="49">
        <v>30</v>
      </c>
      <c r="J116" s="117">
        <f>H116*I116</f>
        <v>30</v>
      </c>
      <c r="K116" s="111"/>
      <c r="L116" s="111" t="s">
        <v>304</v>
      </c>
      <c r="M116" s="111" t="s">
        <v>325</v>
      </c>
      <c r="N116" s="111"/>
      <c r="O116" s="111" t="s">
        <v>1250</v>
      </c>
      <c r="P116" s="51">
        <v>43244</v>
      </c>
      <c r="Q116" s="51"/>
      <c r="R116" s="111"/>
      <c r="S116" s="51"/>
      <c r="T116" s="111"/>
      <c r="U116" s="44"/>
      <c r="V116" s="44"/>
      <c r="W116" s="44"/>
      <c r="X116" s="44"/>
      <c r="Y116" s="44"/>
      <c r="Z116" s="44"/>
      <c r="AA116" s="44"/>
      <c r="AB116" s="44"/>
    </row>
    <row r="117" spans="1:28" ht="22.5">
      <c r="A117" s="44">
        <v>115</v>
      </c>
      <c r="B117" s="111"/>
      <c r="C117" s="111" t="s">
        <v>29</v>
      </c>
      <c r="D117" s="111" t="s">
        <v>1296</v>
      </c>
      <c r="E117" s="111" t="s">
        <v>1298</v>
      </c>
      <c r="F117" s="111" t="s">
        <v>1292</v>
      </c>
      <c r="G117" s="111" t="s">
        <v>163</v>
      </c>
      <c r="H117" s="44">
        <v>1</v>
      </c>
      <c r="I117" s="49">
        <v>20</v>
      </c>
      <c r="J117" s="117">
        <f>H117*I117</f>
        <v>20</v>
      </c>
      <c r="K117" s="111"/>
      <c r="L117" s="111" t="s">
        <v>304</v>
      </c>
      <c r="M117" s="111" t="s">
        <v>325</v>
      </c>
      <c r="N117" s="111"/>
      <c r="O117" s="111" t="s">
        <v>1250</v>
      </c>
      <c r="P117" s="51">
        <v>43244</v>
      </c>
      <c r="Q117" s="51"/>
      <c r="R117" s="111"/>
      <c r="S117" s="51"/>
      <c r="T117" s="111"/>
      <c r="U117" s="44"/>
      <c r="V117" s="44"/>
      <c r="W117" s="44"/>
      <c r="X117" s="44"/>
      <c r="Y117" s="44"/>
      <c r="Z117" s="44"/>
      <c r="AA117" s="44"/>
      <c r="AB117" s="44"/>
    </row>
    <row r="118" spans="1:28" ht="22.5">
      <c r="A118" s="44">
        <v>116</v>
      </c>
      <c r="B118" s="111"/>
      <c r="C118" s="111" t="s">
        <v>29</v>
      </c>
      <c r="D118" s="111" t="s">
        <v>1296</v>
      </c>
      <c r="E118" s="268" t="s">
        <v>1299</v>
      </c>
      <c r="F118" s="111" t="s">
        <v>1292</v>
      </c>
      <c r="G118" s="111" t="s">
        <v>163</v>
      </c>
      <c r="H118" s="44">
        <v>1</v>
      </c>
      <c r="I118" s="49">
        <v>15</v>
      </c>
      <c r="J118" s="117">
        <f>H118*I118</f>
        <v>15</v>
      </c>
      <c r="K118" s="111"/>
      <c r="L118" s="111" t="s">
        <v>304</v>
      </c>
      <c r="M118" s="111" t="s">
        <v>325</v>
      </c>
      <c r="N118" s="111"/>
      <c r="O118" s="111" t="s">
        <v>1250</v>
      </c>
      <c r="P118" s="51">
        <v>43244</v>
      </c>
      <c r="Q118" s="51"/>
      <c r="R118" s="111"/>
      <c r="S118" s="51"/>
      <c r="T118" s="111"/>
      <c r="U118" s="44"/>
      <c r="V118" s="44"/>
      <c r="W118" s="44"/>
      <c r="X118" s="44"/>
      <c r="Y118" s="44"/>
      <c r="Z118" s="44"/>
      <c r="AA118" s="44"/>
      <c r="AB118" s="44"/>
    </row>
    <row r="119" spans="1:28" ht="22.5">
      <c r="A119" s="44">
        <v>117</v>
      </c>
      <c r="B119" s="111"/>
      <c r="C119" s="111" t="s">
        <v>29</v>
      </c>
      <c r="D119" s="111" t="s">
        <v>1300</v>
      </c>
      <c r="E119" s="111" t="s">
        <v>1301</v>
      </c>
      <c r="F119" s="111" t="s">
        <v>1292</v>
      </c>
      <c r="G119" s="111" t="s">
        <v>163</v>
      </c>
      <c r="H119" s="44">
        <v>2</v>
      </c>
      <c r="I119" s="49">
        <v>5</v>
      </c>
      <c r="J119" s="117">
        <f>H119*I119</f>
        <v>10</v>
      </c>
      <c r="K119" s="111"/>
      <c r="L119" s="111" t="s">
        <v>304</v>
      </c>
      <c r="M119" s="111" t="s">
        <v>325</v>
      </c>
      <c r="N119" s="111"/>
      <c r="O119" s="111" t="s">
        <v>1250</v>
      </c>
      <c r="P119" s="51">
        <v>43244</v>
      </c>
      <c r="Q119" s="51"/>
      <c r="R119" s="111"/>
      <c r="S119" s="51"/>
      <c r="T119" s="111"/>
      <c r="U119" s="44"/>
      <c r="V119" s="44"/>
      <c r="W119" s="44"/>
      <c r="X119" s="44"/>
      <c r="Y119" s="44"/>
      <c r="Z119" s="44"/>
      <c r="AA119" s="44"/>
      <c r="AB119" s="44"/>
    </row>
    <row r="120" spans="1:28" ht="22.5">
      <c r="A120" s="44">
        <v>118</v>
      </c>
      <c r="B120" s="144"/>
      <c r="C120" s="197" t="s">
        <v>159</v>
      </c>
      <c r="D120" s="59" t="s">
        <v>1302</v>
      </c>
      <c r="E120" s="59" t="s">
        <v>1303</v>
      </c>
      <c r="F120" s="59"/>
      <c r="G120" s="59" t="s">
        <v>163</v>
      </c>
      <c r="H120" s="44">
        <v>2</v>
      </c>
      <c r="I120" s="49">
        <v>100</v>
      </c>
      <c r="J120" s="117">
        <f>H120*I120</f>
        <v>200</v>
      </c>
      <c r="K120" s="197"/>
      <c r="L120" s="111" t="s">
        <v>304</v>
      </c>
      <c r="M120" s="47" t="s">
        <v>412</v>
      </c>
      <c r="N120" s="144"/>
      <c r="O120" s="111" t="s">
        <v>1250</v>
      </c>
      <c r="P120" s="51">
        <v>43244</v>
      </c>
      <c r="Q120" s="198"/>
      <c r="R120" s="144"/>
      <c r="S120" s="198"/>
      <c r="T120" s="144"/>
      <c r="U120" s="44"/>
      <c r="V120" s="44"/>
      <c r="W120" s="44"/>
      <c r="X120" s="44"/>
      <c r="Y120" s="44"/>
      <c r="Z120" s="44"/>
      <c r="AA120" s="44"/>
      <c r="AB120" s="44"/>
    </row>
    <row r="121" spans="1:28" ht="33.75">
      <c r="A121" s="44">
        <v>119</v>
      </c>
      <c r="B121" s="269"/>
      <c r="C121" s="269" t="s">
        <v>29</v>
      </c>
      <c r="D121" s="213" t="s">
        <v>1304</v>
      </c>
      <c r="E121" s="213" t="s">
        <v>1305</v>
      </c>
      <c r="F121" s="213"/>
      <c r="G121" s="213" t="s">
        <v>163</v>
      </c>
      <c r="H121" s="270">
        <v>1</v>
      </c>
      <c r="I121" s="49">
        <v>600</v>
      </c>
      <c r="J121" s="271">
        <v>600</v>
      </c>
      <c r="K121" s="44"/>
      <c r="L121" s="44" t="s">
        <v>1306</v>
      </c>
      <c r="M121" s="44" t="s">
        <v>1307</v>
      </c>
      <c r="N121" s="272"/>
      <c r="O121" s="111" t="s">
        <v>1308</v>
      </c>
      <c r="P121" s="51">
        <v>43244</v>
      </c>
      <c r="Q121" s="149"/>
      <c r="R121" s="272"/>
      <c r="S121" s="149"/>
      <c r="T121" s="272"/>
      <c r="U121" s="272"/>
      <c r="V121" s="272"/>
      <c r="W121" s="272"/>
      <c r="X121" s="272"/>
      <c r="Y121" s="272"/>
      <c r="Z121" s="272"/>
      <c r="AA121" s="272"/>
      <c r="AB121" s="272"/>
    </row>
    <row r="122" spans="1:28" ht="22.5">
      <c r="A122" s="44">
        <v>120</v>
      </c>
      <c r="B122" s="273"/>
      <c r="C122" s="144" t="s">
        <v>1083</v>
      </c>
      <c r="D122" s="273" t="s">
        <v>1309</v>
      </c>
      <c r="E122" s="273" t="s">
        <v>1310</v>
      </c>
      <c r="F122" s="273"/>
      <c r="G122" s="273" t="s">
        <v>163</v>
      </c>
      <c r="H122" s="274">
        <v>6</v>
      </c>
      <c r="I122" s="239">
        <v>1600</v>
      </c>
      <c r="J122" s="275">
        <f>I122*H122</f>
        <v>9600</v>
      </c>
      <c r="K122" s="276"/>
      <c r="L122" s="276" t="s">
        <v>1311</v>
      </c>
      <c r="M122" s="276" t="s">
        <v>1015</v>
      </c>
      <c r="N122" s="276"/>
      <c r="O122" s="111" t="s">
        <v>1308</v>
      </c>
      <c r="P122" s="51">
        <v>43244</v>
      </c>
      <c r="Q122" s="51"/>
      <c r="R122" s="111"/>
      <c r="S122" s="51"/>
      <c r="T122" s="111"/>
      <c r="U122" s="44"/>
      <c r="V122" s="44"/>
      <c r="W122" s="44"/>
      <c r="X122" s="44"/>
      <c r="Y122" s="44"/>
      <c r="Z122" s="44"/>
      <c r="AA122" s="44"/>
      <c r="AB122" s="44"/>
    </row>
    <row r="123" spans="1:28" ht="22.5">
      <c r="A123" s="44">
        <v>121</v>
      </c>
      <c r="B123" s="273"/>
      <c r="C123" s="144" t="s">
        <v>1083</v>
      </c>
      <c r="D123" s="273" t="s">
        <v>1309</v>
      </c>
      <c r="E123" s="273" t="s">
        <v>1312</v>
      </c>
      <c r="F123" s="273"/>
      <c r="G123" s="273" t="s">
        <v>163</v>
      </c>
      <c r="H123" s="276">
        <v>1</v>
      </c>
      <c r="I123" s="239">
        <v>1600</v>
      </c>
      <c r="J123" s="275">
        <f>I123*H123</f>
        <v>1600</v>
      </c>
      <c r="K123" s="276"/>
      <c r="L123" s="276" t="s">
        <v>1311</v>
      </c>
      <c r="M123" s="276" t="s">
        <v>1015</v>
      </c>
      <c r="N123" s="276"/>
      <c r="O123" s="111" t="s">
        <v>1308</v>
      </c>
      <c r="P123" s="51">
        <v>43244</v>
      </c>
      <c r="Q123" s="198"/>
      <c r="R123" s="221"/>
      <c r="S123" s="198"/>
      <c r="T123" s="221"/>
      <c r="U123" s="44"/>
      <c r="V123" s="44"/>
      <c r="W123" s="44"/>
      <c r="X123" s="44"/>
      <c r="Y123" s="44"/>
      <c r="Z123" s="44"/>
      <c r="AA123" s="44"/>
      <c r="AB123" s="44"/>
    </row>
    <row r="124" spans="1:28" ht="33.75">
      <c r="A124" s="44">
        <v>122</v>
      </c>
      <c r="B124" s="277" t="s">
        <v>1313</v>
      </c>
      <c r="C124" s="278" t="s">
        <v>48</v>
      </c>
      <c r="D124" s="277" t="s">
        <v>1314</v>
      </c>
      <c r="E124" s="277" t="s">
        <v>1315</v>
      </c>
      <c r="F124" s="277" t="s">
        <v>68</v>
      </c>
      <c r="G124" s="277" t="s">
        <v>52</v>
      </c>
      <c r="H124" s="277">
        <v>4</v>
      </c>
      <c r="I124" s="279">
        <v>869.50800000000004</v>
      </c>
      <c r="J124" s="280">
        <v>3478.0320000000002</v>
      </c>
      <c r="K124" s="281">
        <v>1</v>
      </c>
      <c r="L124" s="251" t="s">
        <v>1316</v>
      </c>
      <c r="M124" s="281" t="s">
        <v>35</v>
      </c>
      <c r="N124" s="277"/>
      <c r="O124" s="111" t="s">
        <v>1317</v>
      </c>
      <c r="P124" s="51">
        <v>43244</v>
      </c>
      <c r="Q124" s="282">
        <v>43258</v>
      </c>
      <c r="R124" s="277" t="s">
        <v>38</v>
      </c>
      <c r="S124" s="282">
        <v>43258</v>
      </c>
      <c r="T124" s="281"/>
      <c r="U124" s="44"/>
      <c r="V124" s="44"/>
      <c r="W124" s="44"/>
      <c r="X124" s="44"/>
      <c r="Y124" s="44"/>
      <c r="Z124" s="44"/>
      <c r="AA124" s="44"/>
      <c r="AB124" s="44"/>
    </row>
    <row r="125" spans="1:28" ht="45">
      <c r="A125" s="44">
        <v>123</v>
      </c>
      <c r="B125" s="281" t="s">
        <v>1318</v>
      </c>
      <c r="C125" s="278" t="s">
        <v>48</v>
      </c>
      <c r="D125" s="281" t="s">
        <v>1319</v>
      </c>
      <c r="E125" s="281" t="s">
        <v>1320</v>
      </c>
      <c r="F125" s="281" t="s">
        <v>1321</v>
      </c>
      <c r="G125" s="283" t="s">
        <v>52</v>
      </c>
      <c r="H125" s="281">
        <v>4</v>
      </c>
      <c r="I125" s="284">
        <v>910.22400000000005</v>
      </c>
      <c r="J125" s="280">
        <v>3640.8960000000002</v>
      </c>
      <c r="K125" s="281">
        <v>1</v>
      </c>
      <c r="L125" s="251" t="s">
        <v>1316</v>
      </c>
      <c r="M125" s="215" t="s">
        <v>35</v>
      </c>
      <c r="N125" s="281"/>
      <c r="O125" s="111" t="s">
        <v>1317</v>
      </c>
      <c r="P125" s="51">
        <v>43244</v>
      </c>
      <c r="Q125" s="282">
        <v>43258</v>
      </c>
      <c r="R125" s="277" t="s">
        <v>38</v>
      </c>
      <c r="S125" s="282">
        <v>43258</v>
      </c>
      <c r="T125" s="281"/>
      <c r="U125" s="44"/>
      <c r="V125" s="44"/>
      <c r="W125" s="44"/>
      <c r="X125" s="44"/>
      <c r="Y125" s="44"/>
      <c r="Z125" s="44"/>
      <c r="AA125" s="44"/>
      <c r="AB125" s="44"/>
    </row>
    <row r="126" spans="1:28" ht="56.25">
      <c r="A126" s="44">
        <v>124</v>
      </c>
      <c r="B126" s="277" t="s">
        <v>1322</v>
      </c>
      <c r="C126" s="278" t="s">
        <v>48</v>
      </c>
      <c r="D126" s="277" t="s">
        <v>1323</v>
      </c>
      <c r="E126" s="277" t="s">
        <v>1324</v>
      </c>
      <c r="F126" s="277" t="s">
        <v>1144</v>
      </c>
      <c r="G126" s="277" t="s">
        <v>52</v>
      </c>
      <c r="H126" s="277">
        <v>2</v>
      </c>
      <c r="I126" s="279">
        <v>1132.4880000000001</v>
      </c>
      <c r="J126" s="280">
        <v>2264.9760000000001</v>
      </c>
      <c r="K126" s="281">
        <v>1</v>
      </c>
      <c r="L126" s="251" t="s">
        <v>1316</v>
      </c>
      <c r="M126" s="281" t="s">
        <v>35</v>
      </c>
      <c r="N126" s="277"/>
      <c r="O126" s="111" t="s">
        <v>1317</v>
      </c>
      <c r="P126" s="51">
        <v>43244</v>
      </c>
      <c r="Q126" s="282">
        <v>43258</v>
      </c>
      <c r="R126" s="277" t="s">
        <v>38</v>
      </c>
      <c r="S126" s="282">
        <v>43258</v>
      </c>
      <c r="T126" s="281"/>
      <c r="U126" s="44"/>
      <c r="V126" s="44"/>
      <c r="W126" s="44"/>
      <c r="X126" s="44"/>
      <c r="Y126" s="44"/>
      <c r="Z126" s="44"/>
      <c r="AA126" s="44"/>
      <c r="AB126" s="44"/>
    </row>
    <row r="127" spans="1:28" ht="22.5">
      <c r="A127" s="44">
        <v>125</v>
      </c>
      <c r="B127" s="277" t="s">
        <v>1325</v>
      </c>
      <c r="C127" s="278" t="s">
        <v>48</v>
      </c>
      <c r="D127" s="277" t="s">
        <v>1326</v>
      </c>
      <c r="E127" s="277" t="s">
        <v>1327</v>
      </c>
      <c r="F127" s="277" t="s">
        <v>68</v>
      </c>
      <c r="G127" s="277" t="s">
        <v>52</v>
      </c>
      <c r="H127" s="277">
        <v>2</v>
      </c>
      <c r="I127" s="279">
        <v>2203.2000000000003</v>
      </c>
      <c r="J127" s="280">
        <v>4406.4000000000005</v>
      </c>
      <c r="K127" s="281">
        <v>1</v>
      </c>
      <c r="L127" s="251" t="s">
        <v>1316</v>
      </c>
      <c r="M127" s="281" t="s">
        <v>35</v>
      </c>
      <c r="N127" s="277"/>
      <c r="O127" s="111" t="s">
        <v>1317</v>
      </c>
      <c r="P127" s="51">
        <v>43244</v>
      </c>
      <c r="Q127" s="282">
        <v>43258</v>
      </c>
      <c r="R127" s="277" t="s">
        <v>38</v>
      </c>
      <c r="S127" s="282">
        <v>43258</v>
      </c>
      <c r="T127" s="281"/>
      <c r="U127" s="44"/>
      <c r="V127" s="44"/>
      <c r="W127" s="44"/>
      <c r="X127" s="44"/>
      <c r="Y127" s="44"/>
      <c r="Z127" s="44"/>
      <c r="AA127" s="44"/>
      <c r="AB127" s="44"/>
    </row>
    <row r="128" spans="1:28" ht="22.5">
      <c r="A128" s="44">
        <v>126</v>
      </c>
      <c r="B128" s="277" t="s">
        <v>1328</v>
      </c>
      <c r="C128" s="278" t="s">
        <v>48</v>
      </c>
      <c r="D128" s="277" t="s">
        <v>1329</v>
      </c>
      <c r="E128" s="277" t="s">
        <v>1330</v>
      </c>
      <c r="F128" s="277" t="s">
        <v>1331</v>
      </c>
      <c r="G128" s="277" t="s">
        <v>52</v>
      </c>
      <c r="H128" s="277">
        <v>5</v>
      </c>
      <c r="I128" s="279">
        <v>1016.064</v>
      </c>
      <c r="J128" s="280">
        <v>5080.32</v>
      </c>
      <c r="K128" s="281">
        <v>1</v>
      </c>
      <c r="L128" s="251" t="s">
        <v>1316</v>
      </c>
      <c r="M128" s="281" t="s">
        <v>35</v>
      </c>
      <c r="N128" s="277"/>
      <c r="O128" s="111" t="s">
        <v>1317</v>
      </c>
      <c r="P128" s="51">
        <v>43244</v>
      </c>
      <c r="Q128" s="282">
        <v>43258</v>
      </c>
      <c r="R128" s="277" t="s">
        <v>38</v>
      </c>
      <c r="S128" s="282">
        <v>43258</v>
      </c>
      <c r="T128" s="281"/>
      <c r="U128" s="44"/>
      <c r="V128" s="44"/>
      <c r="W128" s="44"/>
      <c r="X128" s="44"/>
      <c r="Y128" s="44"/>
      <c r="Z128" s="44"/>
      <c r="AA128" s="44"/>
      <c r="AB128" s="44"/>
    </row>
    <row r="129" spans="1:28" ht="22.5">
      <c r="A129" s="44">
        <v>127</v>
      </c>
      <c r="B129" s="277" t="s">
        <v>1332</v>
      </c>
      <c r="C129" s="278" t="s">
        <v>48</v>
      </c>
      <c r="D129" s="277" t="s">
        <v>1333</v>
      </c>
      <c r="E129" s="277" t="s">
        <v>1334</v>
      </c>
      <c r="F129" s="277" t="s">
        <v>1061</v>
      </c>
      <c r="G129" s="277" t="s">
        <v>52</v>
      </c>
      <c r="H129" s="277">
        <v>2</v>
      </c>
      <c r="I129" s="279">
        <v>1111.4495999999999</v>
      </c>
      <c r="J129" s="280">
        <v>2222.8991999999998</v>
      </c>
      <c r="K129" s="281">
        <v>1</v>
      </c>
      <c r="L129" s="251" t="s">
        <v>1316</v>
      </c>
      <c r="M129" s="281" t="s">
        <v>35</v>
      </c>
      <c r="N129" s="277"/>
      <c r="O129" s="111" t="s">
        <v>1317</v>
      </c>
      <c r="P129" s="51">
        <v>43244</v>
      </c>
      <c r="Q129" s="282">
        <v>43258</v>
      </c>
      <c r="R129" s="277" t="s">
        <v>38</v>
      </c>
      <c r="S129" s="282">
        <v>43258</v>
      </c>
      <c r="T129" s="281"/>
      <c r="U129" s="44"/>
      <c r="V129" s="44"/>
      <c r="W129" s="44"/>
      <c r="X129" s="44"/>
      <c r="Y129" s="44"/>
      <c r="Z129" s="44"/>
      <c r="AA129" s="44"/>
      <c r="AB129" s="44"/>
    </row>
    <row r="130" spans="1:28" ht="56.25">
      <c r="A130" s="44">
        <v>128</v>
      </c>
      <c r="B130" s="277" t="s">
        <v>1335</v>
      </c>
      <c r="C130" s="278" t="s">
        <v>48</v>
      </c>
      <c r="D130" s="277" t="s">
        <v>75</v>
      </c>
      <c r="E130" s="277" t="s">
        <v>1336</v>
      </c>
      <c r="F130" s="277" t="s">
        <v>1337</v>
      </c>
      <c r="G130" s="277" t="s">
        <v>78</v>
      </c>
      <c r="H130" s="277">
        <v>3</v>
      </c>
      <c r="I130" s="279">
        <v>1037.23</v>
      </c>
      <c r="J130" s="280">
        <v>3111.69</v>
      </c>
      <c r="K130" s="281">
        <v>1</v>
      </c>
      <c r="L130" s="251" t="s">
        <v>1316</v>
      </c>
      <c r="M130" s="281" t="s">
        <v>35</v>
      </c>
      <c r="N130" s="277"/>
      <c r="O130" s="111" t="s">
        <v>1317</v>
      </c>
      <c r="P130" s="51">
        <v>43244</v>
      </c>
      <c r="Q130" s="282">
        <v>43258</v>
      </c>
      <c r="R130" s="277" t="s">
        <v>38</v>
      </c>
      <c r="S130" s="282">
        <v>43258</v>
      </c>
      <c r="T130" s="281"/>
      <c r="U130" s="44"/>
      <c r="V130" s="44"/>
      <c r="W130" s="44"/>
      <c r="X130" s="44"/>
      <c r="Y130" s="44"/>
      <c r="Z130" s="44"/>
      <c r="AA130" s="44"/>
      <c r="AB130" s="44"/>
    </row>
    <row r="131" spans="1:28" ht="33.75">
      <c r="A131" s="44">
        <v>129</v>
      </c>
      <c r="B131" s="250" t="s">
        <v>1338</v>
      </c>
      <c r="C131" s="47" t="s">
        <v>159</v>
      </c>
      <c r="D131" s="250" t="s">
        <v>1339</v>
      </c>
      <c r="E131" s="250" t="s">
        <v>1340</v>
      </c>
      <c r="F131" s="250" t="s">
        <v>315</v>
      </c>
      <c r="G131" s="250" t="s">
        <v>52</v>
      </c>
      <c r="H131" s="248">
        <v>300</v>
      </c>
      <c r="I131" s="63">
        <v>2.085048</v>
      </c>
      <c r="J131" s="249">
        <f>H131*I131</f>
        <v>625.51440000000002</v>
      </c>
      <c r="K131" s="111"/>
      <c r="L131" s="251" t="s">
        <v>1316</v>
      </c>
      <c r="M131" s="111" t="s">
        <v>1097</v>
      </c>
      <c r="N131" s="44"/>
      <c r="O131" s="111" t="s">
        <v>1317</v>
      </c>
      <c r="P131" s="51">
        <v>43244</v>
      </c>
      <c r="Q131" s="282">
        <v>43258</v>
      </c>
      <c r="R131" s="277" t="s">
        <v>38</v>
      </c>
      <c r="S131" s="282">
        <v>43258</v>
      </c>
      <c r="T131" s="44"/>
      <c r="U131" s="44"/>
      <c r="V131" s="44"/>
      <c r="W131" s="44"/>
      <c r="X131" s="44"/>
      <c r="Y131" s="44"/>
      <c r="Z131" s="44"/>
      <c r="AA131" s="44"/>
      <c r="AB131" s="44"/>
    </row>
    <row r="132" spans="1:28" ht="22.5">
      <c r="A132" s="44">
        <v>130</v>
      </c>
      <c r="B132" s="250" t="s">
        <v>312</v>
      </c>
      <c r="C132" s="47" t="s">
        <v>159</v>
      </c>
      <c r="D132" s="250" t="s">
        <v>313</v>
      </c>
      <c r="E132" s="250" t="s">
        <v>314</v>
      </c>
      <c r="F132" s="250" t="s">
        <v>315</v>
      </c>
      <c r="G132" s="250" t="s">
        <v>52</v>
      </c>
      <c r="H132" s="248">
        <v>150</v>
      </c>
      <c r="I132" s="63">
        <v>4.043736</v>
      </c>
      <c r="J132" s="249">
        <f>I132*H132</f>
        <v>606.56039999999996</v>
      </c>
      <c r="K132" s="111"/>
      <c r="L132" s="251" t="s">
        <v>1316</v>
      </c>
      <c r="M132" s="111" t="s">
        <v>1097</v>
      </c>
      <c r="N132" s="44"/>
      <c r="O132" s="111" t="s">
        <v>1317</v>
      </c>
      <c r="P132" s="51">
        <v>43244</v>
      </c>
      <c r="Q132" s="282">
        <v>43258</v>
      </c>
      <c r="R132" s="277" t="s">
        <v>38</v>
      </c>
      <c r="S132" s="282">
        <v>43258</v>
      </c>
      <c r="T132" s="44"/>
      <c r="U132" s="44"/>
      <c r="V132" s="44"/>
      <c r="W132" s="44"/>
      <c r="X132" s="44"/>
      <c r="Y132" s="44"/>
      <c r="Z132" s="44"/>
      <c r="AA132" s="44"/>
      <c r="AB132" s="44"/>
    </row>
    <row r="133" spans="1:28" ht="22.5">
      <c r="A133" s="44">
        <v>131</v>
      </c>
      <c r="B133" s="250" t="s">
        <v>1341</v>
      </c>
      <c r="C133" s="47" t="s">
        <v>159</v>
      </c>
      <c r="D133" s="250" t="s">
        <v>1342</v>
      </c>
      <c r="E133" s="250" t="s">
        <v>1343</v>
      </c>
      <c r="F133" s="250" t="s">
        <v>315</v>
      </c>
      <c r="G133" s="250" t="s">
        <v>52</v>
      </c>
      <c r="H133" s="248">
        <v>200</v>
      </c>
      <c r="I133" s="63">
        <v>2.5189919999999999</v>
      </c>
      <c r="J133" s="249">
        <f>I133*H133</f>
        <v>503.79839999999996</v>
      </c>
      <c r="K133" s="111"/>
      <c r="L133" s="251" t="s">
        <v>1316</v>
      </c>
      <c r="M133" s="111" t="s">
        <v>1097</v>
      </c>
      <c r="N133" s="44"/>
      <c r="O133" s="111" t="s">
        <v>1317</v>
      </c>
      <c r="P133" s="51">
        <v>43244</v>
      </c>
      <c r="Q133" s="282">
        <v>43258</v>
      </c>
      <c r="R133" s="277" t="s">
        <v>38</v>
      </c>
      <c r="S133" s="282">
        <v>43258</v>
      </c>
      <c r="T133" s="44"/>
      <c r="U133" s="44"/>
      <c r="V133" s="44"/>
      <c r="W133" s="44"/>
      <c r="X133" s="44"/>
      <c r="Y133" s="44"/>
      <c r="Z133" s="44"/>
      <c r="AA133" s="44"/>
      <c r="AB133" s="44"/>
    </row>
    <row r="134" spans="1:28" ht="22.5">
      <c r="A134" s="114">
        <v>132</v>
      </c>
      <c r="B134" s="285" t="s">
        <v>1344</v>
      </c>
      <c r="C134" s="115" t="s">
        <v>159</v>
      </c>
      <c r="D134" s="285" t="s">
        <v>1345</v>
      </c>
      <c r="E134" s="285" t="s">
        <v>1346</v>
      </c>
      <c r="F134" s="285" t="s">
        <v>1347</v>
      </c>
      <c r="G134" s="285" t="s">
        <v>52</v>
      </c>
      <c r="H134" s="286">
        <v>1</v>
      </c>
      <c r="I134" s="287">
        <v>3175.2000000000003</v>
      </c>
      <c r="J134" s="117">
        <f t="shared" ref="J134:J172" si="6">H134*I134</f>
        <v>3175.2000000000003</v>
      </c>
      <c r="K134" s="114"/>
      <c r="L134" s="288" t="s">
        <v>1316</v>
      </c>
      <c r="M134" s="114" t="s">
        <v>331</v>
      </c>
      <c r="N134" s="114"/>
      <c r="O134" s="289" t="s">
        <v>1317</v>
      </c>
      <c r="P134" s="118">
        <v>43244</v>
      </c>
      <c r="Q134" s="290">
        <v>43258</v>
      </c>
      <c r="R134" s="291" t="s">
        <v>38</v>
      </c>
      <c r="S134" s="290">
        <v>43258</v>
      </c>
      <c r="T134" s="114"/>
      <c r="U134" s="114"/>
      <c r="V134" s="114"/>
      <c r="W134" s="114"/>
      <c r="X134" s="114"/>
      <c r="Y134" s="114"/>
      <c r="Z134" s="114"/>
      <c r="AA134" s="114"/>
      <c r="AB134" s="114"/>
    </row>
    <row r="135" spans="1:28" ht="22.5">
      <c r="A135" s="114">
        <v>133</v>
      </c>
      <c r="B135" s="285" t="s">
        <v>1348</v>
      </c>
      <c r="C135" s="115" t="s">
        <v>159</v>
      </c>
      <c r="D135" s="285" t="s">
        <v>1345</v>
      </c>
      <c r="E135" s="285" t="s">
        <v>1349</v>
      </c>
      <c r="F135" s="285" t="s">
        <v>1347</v>
      </c>
      <c r="G135" s="285" t="s">
        <v>52</v>
      </c>
      <c r="H135" s="286">
        <v>1</v>
      </c>
      <c r="I135" s="287">
        <v>4021.92</v>
      </c>
      <c r="J135" s="117">
        <f t="shared" si="6"/>
        <v>4021.92</v>
      </c>
      <c r="K135" s="114"/>
      <c r="L135" s="288" t="s">
        <v>1316</v>
      </c>
      <c r="M135" s="114" t="s">
        <v>331</v>
      </c>
      <c r="N135" s="114"/>
      <c r="O135" s="289" t="s">
        <v>1317</v>
      </c>
      <c r="P135" s="118">
        <v>43244</v>
      </c>
      <c r="Q135" s="290">
        <v>43258</v>
      </c>
      <c r="R135" s="291" t="s">
        <v>38</v>
      </c>
      <c r="S135" s="290">
        <v>43258</v>
      </c>
      <c r="T135" s="114"/>
      <c r="U135" s="114"/>
      <c r="V135" s="114"/>
      <c r="W135" s="114"/>
      <c r="X135" s="114"/>
      <c r="Y135" s="114"/>
      <c r="Z135" s="114"/>
      <c r="AA135" s="114"/>
      <c r="AB135" s="114"/>
    </row>
    <row r="136" spans="1:28" ht="22.5">
      <c r="A136" s="114">
        <v>134</v>
      </c>
      <c r="B136" s="285" t="s">
        <v>1350</v>
      </c>
      <c r="C136" s="115" t="s">
        <v>159</v>
      </c>
      <c r="D136" s="285" t="s">
        <v>1345</v>
      </c>
      <c r="E136" s="285" t="s">
        <v>1351</v>
      </c>
      <c r="F136" s="285" t="s">
        <v>1347</v>
      </c>
      <c r="G136" s="285" t="s">
        <v>52</v>
      </c>
      <c r="H136" s="286">
        <v>1</v>
      </c>
      <c r="I136" s="287">
        <v>1217.1600000000001</v>
      </c>
      <c r="J136" s="117">
        <f t="shared" si="6"/>
        <v>1217.1600000000001</v>
      </c>
      <c r="K136" s="114"/>
      <c r="L136" s="288" t="s">
        <v>1316</v>
      </c>
      <c r="M136" s="114" t="s">
        <v>331</v>
      </c>
      <c r="N136" s="114"/>
      <c r="O136" s="289" t="s">
        <v>1317</v>
      </c>
      <c r="P136" s="118">
        <v>43244</v>
      </c>
      <c r="Q136" s="290">
        <v>43258</v>
      </c>
      <c r="R136" s="291" t="s">
        <v>38</v>
      </c>
      <c r="S136" s="290">
        <v>43258</v>
      </c>
      <c r="T136" s="114"/>
      <c r="U136" s="114"/>
      <c r="V136" s="114"/>
      <c r="W136" s="114"/>
      <c r="X136" s="114"/>
      <c r="Y136" s="114"/>
      <c r="Z136" s="114"/>
      <c r="AA136" s="114"/>
      <c r="AB136" s="114"/>
    </row>
    <row r="137" spans="1:28" ht="22.5">
      <c r="A137" s="114">
        <v>135</v>
      </c>
      <c r="B137" s="285" t="s">
        <v>1352</v>
      </c>
      <c r="C137" s="115" t="s">
        <v>159</v>
      </c>
      <c r="D137" s="285" t="s">
        <v>1353</v>
      </c>
      <c r="E137" s="285" t="s">
        <v>1354</v>
      </c>
      <c r="F137" s="285" t="s">
        <v>426</v>
      </c>
      <c r="G137" s="285" t="s">
        <v>350</v>
      </c>
      <c r="H137" s="286">
        <v>100</v>
      </c>
      <c r="I137" s="287">
        <v>3.4776000000000002</v>
      </c>
      <c r="J137" s="117">
        <f t="shared" si="6"/>
        <v>347.76000000000005</v>
      </c>
      <c r="K137" s="114"/>
      <c r="L137" s="288" t="s">
        <v>1316</v>
      </c>
      <c r="M137" s="114" t="s">
        <v>331</v>
      </c>
      <c r="N137" s="114" t="s">
        <v>1355</v>
      </c>
      <c r="O137" s="289" t="s">
        <v>1317</v>
      </c>
      <c r="P137" s="118">
        <v>43244</v>
      </c>
      <c r="Q137" s="290">
        <v>43258</v>
      </c>
      <c r="R137" s="291" t="s">
        <v>38</v>
      </c>
      <c r="S137" s="290">
        <v>43258</v>
      </c>
      <c r="T137" s="114"/>
      <c r="U137" s="114"/>
      <c r="V137" s="114"/>
      <c r="W137" s="114"/>
      <c r="X137" s="114"/>
      <c r="Y137" s="114"/>
      <c r="Z137" s="114"/>
      <c r="AA137" s="114"/>
      <c r="AB137" s="114"/>
    </row>
    <row r="138" spans="1:28" ht="56.25">
      <c r="A138" s="44">
        <v>136</v>
      </c>
      <c r="B138" s="61" t="s">
        <v>1356</v>
      </c>
      <c r="C138" s="47" t="s">
        <v>159</v>
      </c>
      <c r="D138" s="61" t="s">
        <v>71</v>
      </c>
      <c r="E138" s="61" t="s">
        <v>1357</v>
      </c>
      <c r="F138" s="61" t="s">
        <v>1358</v>
      </c>
      <c r="G138" s="61" t="s">
        <v>52</v>
      </c>
      <c r="H138" s="248">
        <v>1</v>
      </c>
      <c r="I138" s="292">
        <v>2909.7143999999998</v>
      </c>
      <c r="J138" s="249">
        <f t="shared" si="6"/>
        <v>2909.7143999999998</v>
      </c>
      <c r="K138" s="44"/>
      <c r="L138" s="251" t="s">
        <v>1316</v>
      </c>
      <c r="M138" s="44" t="s">
        <v>331</v>
      </c>
      <c r="N138" s="44"/>
      <c r="O138" s="111" t="s">
        <v>1317</v>
      </c>
      <c r="P138" s="51">
        <v>43244</v>
      </c>
      <c r="Q138" s="282">
        <v>43258</v>
      </c>
      <c r="R138" s="277" t="s">
        <v>38</v>
      </c>
      <c r="S138" s="282">
        <v>43258</v>
      </c>
      <c r="T138" s="44"/>
      <c r="U138" s="44"/>
      <c r="V138" s="44"/>
      <c r="W138" s="44"/>
      <c r="X138" s="44"/>
      <c r="Y138" s="44"/>
      <c r="Z138" s="44"/>
      <c r="AA138" s="44"/>
      <c r="AB138" s="44"/>
    </row>
    <row r="139" spans="1:28" ht="22.5">
      <c r="A139" s="44">
        <v>137</v>
      </c>
      <c r="B139" s="44"/>
      <c r="C139" s="47" t="s">
        <v>159</v>
      </c>
      <c r="D139" s="44" t="s">
        <v>826</v>
      </c>
      <c r="E139" s="44" t="s">
        <v>1359</v>
      </c>
      <c r="F139" s="44" t="s">
        <v>1360</v>
      </c>
      <c r="G139" s="44" t="s">
        <v>163</v>
      </c>
      <c r="H139" s="248">
        <v>6</v>
      </c>
      <c r="I139" s="49">
        <v>300</v>
      </c>
      <c r="J139" s="293">
        <f t="shared" si="6"/>
        <v>1800</v>
      </c>
      <c r="K139" s="44"/>
      <c r="L139" s="251" t="s">
        <v>1316</v>
      </c>
      <c r="M139" s="44" t="s">
        <v>331</v>
      </c>
      <c r="N139" s="44"/>
      <c r="O139" s="111" t="s">
        <v>1361</v>
      </c>
      <c r="P139" s="51">
        <v>43244</v>
      </c>
      <c r="Q139" s="51"/>
      <c r="R139" s="44"/>
      <c r="S139" s="51"/>
      <c r="T139" s="44"/>
      <c r="U139" s="44"/>
      <c r="V139" s="44"/>
      <c r="W139" s="44"/>
      <c r="X139" s="44"/>
      <c r="Y139" s="44"/>
      <c r="Z139" s="44"/>
      <c r="AA139" s="44"/>
      <c r="AB139" s="44"/>
    </row>
    <row r="140" spans="1:28" ht="22.5">
      <c r="A140" s="44">
        <v>138</v>
      </c>
      <c r="B140" s="44"/>
      <c r="C140" s="47" t="s">
        <v>159</v>
      </c>
      <c r="D140" s="44" t="s">
        <v>1240</v>
      </c>
      <c r="E140" s="44" t="s">
        <v>1362</v>
      </c>
      <c r="F140" s="44" t="s">
        <v>442</v>
      </c>
      <c r="G140" s="44" t="s">
        <v>163</v>
      </c>
      <c r="H140" s="248">
        <v>10</v>
      </c>
      <c r="I140" s="49">
        <v>70</v>
      </c>
      <c r="J140" s="293">
        <f t="shared" si="6"/>
        <v>700</v>
      </c>
      <c r="K140" s="44"/>
      <c r="L140" s="251" t="s">
        <v>1316</v>
      </c>
      <c r="M140" s="44" t="s">
        <v>331</v>
      </c>
      <c r="N140" s="44"/>
      <c r="O140" s="111" t="s">
        <v>1361</v>
      </c>
      <c r="P140" s="51">
        <v>43244</v>
      </c>
      <c r="Q140" s="51"/>
      <c r="R140" s="44"/>
      <c r="S140" s="51"/>
      <c r="T140" s="44"/>
      <c r="U140" s="44"/>
      <c r="V140" s="44"/>
      <c r="W140" s="44"/>
      <c r="X140" s="44"/>
      <c r="Y140" s="44"/>
      <c r="Z140" s="44"/>
      <c r="AA140" s="44"/>
      <c r="AB140" s="44"/>
    </row>
    <row r="141" spans="1:28" ht="56.25">
      <c r="A141" s="44">
        <v>139</v>
      </c>
      <c r="B141" s="281"/>
      <c r="C141" s="278" t="s">
        <v>48</v>
      </c>
      <c r="D141" s="281" t="s">
        <v>1363</v>
      </c>
      <c r="E141" s="281" t="s">
        <v>1364</v>
      </c>
      <c r="F141" s="281"/>
      <c r="G141" s="281" t="s">
        <v>131</v>
      </c>
      <c r="H141" s="281">
        <v>50</v>
      </c>
      <c r="I141" s="284">
        <v>20</v>
      </c>
      <c r="J141" s="294">
        <f t="shared" si="6"/>
        <v>1000</v>
      </c>
      <c r="K141" s="281"/>
      <c r="L141" s="215" t="s">
        <v>1365</v>
      </c>
      <c r="M141" s="281" t="s">
        <v>35</v>
      </c>
      <c r="N141" s="281"/>
      <c r="O141" s="111" t="s">
        <v>1361</v>
      </c>
      <c r="P141" s="51">
        <v>43244</v>
      </c>
      <c r="Q141" s="295"/>
      <c r="R141" s="281"/>
      <c r="S141" s="295"/>
      <c r="T141" s="281"/>
      <c r="U141" s="44"/>
      <c r="V141" s="44"/>
      <c r="W141" s="44"/>
      <c r="X141" s="44"/>
      <c r="Y141" s="44"/>
      <c r="Z141" s="44"/>
      <c r="AA141" s="44"/>
      <c r="AB141" s="44"/>
    </row>
    <row r="142" spans="1:28" ht="22.5">
      <c r="A142" s="44">
        <v>140</v>
      </c>
      <c r="B142" s="281"/>
      <c r="C142" s="296" t="s">
        <v>48</v>
      </c>
      <c r="D142" s="281" t="s">
        <v>195</v>
      </c>
      <c r="E142" s="281" t="s">
        <v>1366</v>
      </c>
      <c r="F142" s="281" t="s">
        <v>1367</v>
      </c>
      <c r="G142" s="281" t="s">
        <v>89</v>
      </c>
      <c r="H142" s="281">
        <v>20</v>
      </c>
      <c r="I142" s="284">
        <v>34</v>
      </c>
      <c r="J142" s="294">
        <f t="shared" si="6"/>
        <v>680</v>
      </c>
      <c r="K142" s="281"/>
      <c r="L142" s="215" t="s">
        <v>1365</v>
      </c>
      <c r="M142" s="281" t="s">
        <v>35</v>
      </c>
      <c r="N142" s="281"/>
      <c r="O142" s="111" t="s">
        <v>1361</v>
      </c>
      <c r="P142" s="51">
        <v>43244</v>
      </c>
      <c r="Q142" s="295"/>
      <c r="R142" s="281"/>
      <c r="S142" s="295"/>
      <c r="T142" s="281"/>
      <c r="U142" s="44"/>
      <c r="V142" s="44"/>
      <c r="W142" s="44"/>
      <c r="X142" s="44"/>
      <c r="Y142" s="44"/>
      <c r="Z142" s="44"/>
      <c r="AA142" s="44"/>
      <c r="AB142" s="44"/>
    </row>
    <row r="143" spans="1:28" ht="22.5">
      <c r="A143" s="44">
        <v>141</v>
      </c>
      <c r="B143" s="277"/>
      <c r="C143" s="296" t="s">
        <v>48</v>
      </c>
      <c r="D143" s="276" t="s">
        <v>1368</v>
      </c>
      <c r="E143" s="276" t="s">
        <v>1369</v>
      </c>
      <c r="F143" s="276"/>
      <c r="G143" s="276" t="s">
        <v>1370</v>
      </c>
      <c r="H143" s="276">
        <v>10</v>
      </c>
      <c r="I143" s="297">
        <v>50</v>
      </c>
      <c r="J143" s="294">
        <f t="shared" si="6"/>
        <v>500</v>
      </c>
      <c r="K143" s="298"/>
      <c r="L143" s="276" t="s">
        <v>1371</v>
      </c>
      <c r="M143" s="276" t="s">
        <v>1372</v>
      </c>
      <c r="N143" s="277"/>
      <c r="O143" s="111" t="s">
        <v>1361</v>
      </c>
      <c r="P143" s="51">
        <v>43244</v>
      </c>
      <c r="Q143" s="282"/>
      <c r="R143" s="277"/>
      <c r="S143" s="282"/>
      <c r="T143" s="277"/>
      <c r="U143" s="44"/>
      <c r="V143" s="44"/>
      <c r="W143" s="44"/>
      <c r="X143" s="44"/>
      <c r="Y143" s="44"/>
      <c r="Z143" s="44"/>
      <c r="AA143" s="44"/>
      <c r="AB143" s="44"/>
    </row>
    <row r="144" spans="1:28" ht="56.25">
      <c r="A144" s="44">
        <v>142</v>
      </c>
      <c r="B144" s="281"/>
      <c r="C144" s="278" t="s">
        <v>48</v>
      </c>
      <c r="D144" s="281" t="s">
        <v>1373</v>
      </c>
      <c r="E144" s="281" t="s">
        <v>1374</v>
      </c>
      <c r="F144" s="281"/>
      <c r="G144" s="281" t="s">
        <v>296</v>
      </c>
      <c r="H144" s="299">
        <v>1</v>
      </c>
      <c r="I144" s="284">
        <v>2500</v>
      </c>
      <c r="J144" s="294">
        <f t="shared" si="6"/>
        <v>2500</v>
      </c>
      <c r="K144" s="62"/>
      <c r="L144" s="278" t="s">
        <v>69</v>
      </c>
      <c r="M144" s="281" t="s">
        <v>35</v>
      </c>
      <c r="N144" s="281"/>
      <c r="O144" s="111" t="s">
        <v>1361</v>
      </c>
      <c r="P144" s="51">
        <v>43244</v>
      </c>
      <c r="Q144" s="295"/>
      <c r="R144" s="281"/>
      <c r="S144" s="295"/>
      <c r="T144" s="281"/>
      <c r="U144" s="44"/>
      <c r="V144" s="44"/>
      <c r="W144" s="44"/>
      <c r="X144" s="44"/>
      <c r="Y144" s="44"/>
      <c r="Z144" s="44"/>
      <c r="AA144" s="44"/>
      <c r="AB144" s="44"/>
    </row>
    <row r="145" spans="1:28" ht="33.75">
      <c r="A145" s="44">
        <v>143</v>
      </c>
      <c r="B145" s="281"/>
      <c r="C145" s="278" t="s">
        <v>48</v>
      </c>
      <c r="D145" s="300" t="s">
        <v>1375</v>
      </c>
      <c r="E145" s="301" t="s">
        <v>1376</v>
      </c>
      <c r="F145" s="278"/>
      <c r="G145" s="281" t="s">
        <v>89</v>
      </c>
      <c r="H145" s="281">
        <v>10</v>
      </c>
      <c r="I145" s="284">
        <v>180</v>
      </c>
      <c r="J145" s="294">
        <f t="shared" si="6"/>
        <v>1800</v>
      </c>
      <c r="K145" s="278"/>
      <c r="L145" s="278" t="s">
        <v>69</v>
      </c>
      <c r="M145" s="281" t="s">
        <v>35</v>
      </c>
      <c r="N145" s="281"/>
      <c r="O145" s="111" t="s">
        <v>1361</v>
      </c>
      <c r="P145" s="51">
        <v>43244</v>
      </c>
      <c r="Q145" s="295"/>
      <c r="R145" s="281"/>
      <c r="S145" s="295"/>
      <c r="T145" s="281"/>
      <c r="U145" s="44"/>
      <c r="V145" s="44"/>
      <c r="W145" s="44"/>
      <c r="X145" s="44"/>
      <c r="Y145" s="44"/>
      <c r="Z145" s="44"/>
      <c r="AA145" s="44"/>
      <c r="AB145" s="44"/>
    </row>
    <row r="146" spans="1:28" ht="22.5">
      <c r="A146" s="44">
        <v>144</v>
      </c>
      <c r="B146" s="281"/>
      <c r="C146" s="278" t="s">
        <v>48</v>
      </c>
      <c r="D146" s="300" t="s">
        <v>1375</v>
      </c>
      <c r="E146" s="302" t="s">
        <v>1377</v>
      </c>
      <c r="F146" s="278" t="s">
        <v>1378</v>
      </c>
      <c r="G146" s="281" t="s">
        <v>89</v>
      </c>
      <c r="H146" s="281">
        <v>10</v>
      </c>
      <c r="I146" s="284">
        <v>80</v>
      </c>
      <c r="J146" s="294">
        <f t="shared" si="6"/>
        <v>800</v>
      </c>
      <c r="K146" s="281"/>
      <c r="L146" s="278" t="s">
        <v>69</v>
      </c>
      <c r="M146" s="281" t="s">
        <v>35</v>
      </c>
      <c r="N146" s="281"/>
      <c r="O146" s="111" t="s">
        <v>1361</v>
      </c>
      <c r="P146" s="51">
        <v>43244</v>
      </c>
      <c r="Q146" s="295"/>
      <c r="R146" s="281"/>
      <c r="S146" s="295"/>
      <c r="T146" s="281"/>
      <c r="U146" s="44"/>
      <c r="V146" s="44"/>
      <c r="W146" s="44"/>
      <c r="X146" s="44"/>
      <c r="Y146" s="44"/>
      <c r="Z146" s="44"/>
      <c r="AA146" s="44"/>
      <c r="AB146" s="44"/>
    </row>
    <row r="147" spans="1:28" ht="22.5">
      <c r="A147" s="44">
        <v>145</v>
      </c>
      <c r="B147" s="281"/>
      <c r="C147" s="296" t="s">
        <v>48</v>
      </c>
      <c r="D147" s="303" t="s">
        <v>75</v>
      </c>
      <c r="E147" s="304" t="s">
        <v>1379</v>
      </c>
      <c r="F147" s="278" t="s">
        <v>1380</v>
      </c>
      <c r="G147" s="278" t="s">
        <v>52</v>
      </c>
      <c r="H147" s="305">
        <v>3</v>
      </c>
      <c r="I147" s="306">
        <v>260</v>
      </c>
      <c r="J147" s="294">
        <f t="shared" si="6"/>
        <v>780</v>
      </c>
      <c r="K147" s="278"/>
      <c r="L147" s="278" t="s">
        <v>69</v>
      </c>
      <c r="M147" s="281" t="s">
        <v>35</v>
      </c>
      <c r="N147" s="278"/>
      <c r="O147" s="111" t="s">
        <v>1361</v>
      </c>
      <c r="P147" s="51">
        <v>43244</v>
      </c>
      <c r="Q147" s="295"/>
      <c r="R147" s="281"/>
      <c r="S147" s="295"/>
      <c r="T147" s="281"/>
      <c r="U147" s="44"/>
      <c r="V147" s="44"/>
      <c r="W147" s="44"/>
      <c r="X147" s="44"/>
      <c r="Y147" s="44"/>
      <c r="Z147" s="44"/>
      <c r="AA147" s="44"/>
      <c r="AB147" s="44"/>
    </row>
    <row r="148" spans="1:28" ht="33.75">
      <c r="A148" s="44">
        <v>146</v>
      </c>
      <c r="B148" s="281"/>
      <c r="C148" s="296" t="s">
        <v>48</v>
      </c>
      <c r="D148" s="281" t="s">
        <v>152</v>
      </c>
      <c r="E148" s="281" t="s">
        <v>1381</v>
      </c>
      <c r="F148" s="281" t="s">
        <v>156</v>
      </c>
      <c r="G148" s="281" t="s">
        <v>89</v>
      </c>
      <c r="H148" s="281">
        <v>2</v>
      </c>
      <c r="I148" s="284">
        <v>80</v>
      </c>
      <c r="J148" s="294">
        <f t="shared" si="6"/>
        <v>160</v>
      </c>
      <c r="K148" s="281"/>
      <c r="L148" s="278" t="s">
        <v>69</v>
      </c>
      <c r="M148" s="281" t="s">
        <v>35</v>
      </c>
      <c r="N148" s="281"/>
      <c r="O148" s="111" t="s">
        <v>1361</v>
      </c>
      <c r="P148" s="51">
        <v>43244</v>
      </c>
      <c r="Q148" s="295"/>
      <c r="R148" s="281"/>
      <c r="S148" s="295"/>
      <c r="T148" s="277"/>
      <c r="U148" s="44"/>
      <c r="V148" s="44"/>
      <c r="W148" s="44"/>
      <c r="X148" s="44"/>
      <c r="Y148" s="44"/>
      <c r="Z148" s="44"/>
      <c r="AA148" s="44"/>
      <c r="AB148" s="44"/>
    </row>
    <row r="149" spans="1:28" ht="45">
      <c r="A149" s="44">
        <v>147</v>
      </c>
      <c r="B149" s="281"/>
      <c r="C149" s="278" t="s">
        <v>48</v>
      </c>
      <c r="D149" s="281" t="s">
        <v>1382</v>
      </c>
      <c r="E149" s="307" t="s">
        <v>1383</v>
      </c>
      <c r="F149" s="281"/>
      <c r="G149" s="281" t="s">
        <v>89</v>
      </c>
      <c r="H149" s="281">
        <v>2</v>
      </c>
      <c r="I149" s="284">
        <v>500</v>
      </c>
      <c r="J149" s="308">
        <f t="shared" si="6"/>
        <v>1000</v>
      </c>
      <c r="K149" s="281"/>
      <c r="L149" s="278" t="s">
        <v>69</v>
      </c>
      <c r="M149" s="281" t="s">
        <v>35</v>
      </c>
      <c r="N149" s="281"/>
      <c r="O149" s="111" t="s">
        <v>1384</v>
      </c>
      <c r="P149" s="51">
        <v>43244</v>
      </c>
      <c r="Q149" s="295"/>
      <c r="R149" s="281"/>
      <c r="S149" s="295"/>
      <c r="T149" s="281"/>
      <c r="U149" s="44"/>
      <c r="V149" s="44"/>
      <c r="W149" s="44"/>
      <c r="X149" s="44"/>
      <c r="Y149" s="44"/>
      <c r="Z149" s="44"/>
      <c r="AA149" s="309">
        <v>986</v>
      </c>
      <c r="AB149" s="44" t="s">
        <v>1385</v>
      </c>
    </row>
    <row r="150" spans="1:28" ht="33.75">
      <c r="A150" s="44">
        <v>148</v>
      </c>
      <c r="B150" s="281"/>
      <c r="C150" s="278" t="s">
        <v>48</v>
      </c>
      <c r="D150" s="281" t="s">
        <v>123</v>
      </c>
      <c r="E150" s="281" t="s">
        <v>1386</v>
      </c>
      <c r="F150" s="281" t="s">
        <v>1387</v>
      </c>
      <c r="G150" s="281" t="s">
        <v>89</v>
      </c>
      <c r="H150" s="281">
        <v>2</v>
      </c>
      <c r="I150" s="284">
        <v>500</v>
      </c>
      <c r="J150" s="308">
        <f t="shared" si="6"/>
        <v>1000</v>
      </c>
      <c r="K150" s="281"/>
      <c r="L150" s="278" t="s">
        <v>69</v>
      </c>
      <c r="M150" s="281" t="s">
        <v>35</v>
      </c>
      <c r="N150" s="281"/>
      <c r="O150" s="111" t="s">
        <v>1384</v>
      </c>
      <c r="P150" s="51">
        <v>43244</v>
      </c>
      <c r="Q150" s="295"/>
      <c r="R150" s="281"/>
      <c r="S150" s="295"/>
      <c r="T150" s="281"/>
      <c r="U150" s="44"/>
      <c r="V150" s="44"/>
      <c r="W150" s="44"/>
      <c r="X150" s="44"/>
      <c r="Y150" s="44"/>
      <c r="Z150" s="44"/>
      <c r="AA150" s="309">
        <v>198</v>
      </c>
      <c r="AB150" s="44" t="s">
        <v>1385</v>
      </c>
    </row>
    <row r="151" spans="1:28" ht="22.5">
      <c r="A151" s="44">
        <v>149</v>
      </c>
      <c r="B151" s="281"/>
      <c r="C151" s="296" t="s">
        <v>48</v>
      </c>
      <c r="D151" s="281" t="s">
        <v>1388</v>
      </c>
      <c r="E151" s="281" t="s">
        <v>1389</v>
      </c>
      <c r="F151" s="281"/>
      <c r="G151" s="300" t="s">
        <v>303</v>
      </c>
      <c r="H151" s="281">
        <v>6</v>
      </c>
      <c r="I151" s="284">
        <v>130</v>
      </c>
      <c r="J151" s="308">
        <f t="shared" si="6"/>
        <v>780</v>
      </c>
      <c r="K151" s="281"/>
      <c r="L151" s="278" t="s">
        <v>69</v>
      </c>
      <c r="M151" s="281" t="s">
        <v>35</v>
      </c>
      <c r="N151" s="281"/>
      <c r="O151" s="111" t="s">
        <v>1384</v>
      </c>
      <c r="P151" s="51">
        <v>43244</v>
      </c>
      <c r="Q151" s="295"/>
      <c r="R151" s="281"/>
      <c r="S151" s="295"/>
      <c r="T151" s="281"/>
      <c r="U151" s="44"/>
      <c r="V151" s="44"/>
      <c r="W151" s="44"/>
      <c r="X151" s="44"/>
      <c r="Y151" s="44"/>
      <c r="Z151" s="44"/>
      <c r="AA151" s="309">
        <v>42</v>
      </c>
      <c r="AB151" s="44" t="s">
        <v>1385</v>
      </c>
    </row>
    <row r="152" spans="1:28" ht="33.75">
      <c r="A152" s="44">
        <v>150</v>
      </c>
      <c r="B152" s="281"/>
      <c r="C152" s="296" t="s">
        <v>48</v>
      </c>
      <c r="D152" s="281" t="s">
        <v>1390</v>
      </c>
      <c r="E152" s="281" t="s">
        <v>1391</v>
      </c>
      <c r="F152" s="281"/>
      <c r="G152" s="281" t="s">
        <v>296</v>
      </c>
      <c r="H152" s="299">
        <v>5</v>
      </c>
      <c r="I152" s="284">
        <v>120</v>
      </c>
      <c r="J152" s="308">
        <f t="shared" si="6"/>
        <v>600</v>
      </c>
      <c r="K152" s="281"/>
      <c r="L152" s="278" t="s">
        <v>69</v>
      </c>
      <c r="M152" s="281" t="s">
        <v>35</v>
      </c>
      <c r="N152" s="281"/>
      <c r="O152" s="111" t="s">
        <v>1384</v>
      </c>
      <c r="P152" s="51">
        <v>43244</v>
      </c>
      <c r="Q152" s="295"/>
      <c r="R152" s="281"/>
      <c r="S152" s="295"/>
      <c r="T152" s="281"/>
      <c r="U152" s="44"/>
      <c r="V152" s="44"/>
      <c r="W152" s="44"/>
      <c r="X152" s="44"/>
      <c r="Y152" s="44"/>
      <c r="Z152" s="44"/>
      <c r="AA152" s="309">
        <v>16.2</v>
      </c>
      <c r="AB152" s="44" t="s">
        <v>1385</v>
      </c>
    </row>
    <row r="153" spans="1:28" ht="22.5">
      <c r="A153" s="44">
        <v>151</v>
      </c>
      <c r="B153" s="281"/>
      <c r="C153" s="296" t="s">
        <v>48</v>
      </c>
      <c r="D153" s="281" t="s">
        <v>1392</v>
      </c>
      <c r="E153" s="281" t="s">
        <v>1393</v>
      </c>
      <c r="F153" s="281"/>
      <c r="G153" s="281" t="s">
        <v>89</v>
      </c>
      <c r="H153" s="299">
        <v>30</v>
      </c>
      <c r="I153" s="284">
        <v>20</v>
      </c>
      <c r="J153" s="308">
        <f t="shared" si="6"/>
        <v>600</v>
      </c>
      <c r="K153" s="281"/>
      <c r="L153" s="278" t="s">
        <v>69</v>
      </c>
      <c r="M153" s="281" t="s">
        <v>35</v>
      </c>
      <c r="N153" s="281"/>
      <c r="O153" s="111" t="s">
        <v>1384</v>
      </c>
      <c r="P153" s="51">
        <v>43244</v>
      </c>
      <c r="Q153" s="295"/>
      <c r="R153" s="281"/>
      <c r="S153" s="295"/>
      <c r="T153" s="281"/>
      <c r="U153" s="44"/>
      <c r="V153" s="44"/>
      <c r="W153" s="44"/>
      <c r="X153" s="44"/>
      <c r="Y153" s="44"/>
      <c r="Z153" s="44"/>
      <c r="AA153" s="309">
        <v>12.8</v>
      </c>
      <c r="AB153" s="44" t="s">
        <v>1385</v>
      </c>
    </row>
    <row r="154" spans="1:28" ht="22.5">
      <c r="A154" s="44">
        <v>152</v>
      </c>
      <c r="B154" s="281"/>
      <c r="C154" s="296" t="s">
        <v>48</v>
      </c>
      <c r="D154" s="281" t="s">
        <v>240</v>
      </c>
      <c r="E154" s="281" t="s">
        <v>241</v>
      </c>
      <c r="F154" s="281" t="s">
        <v>134</v>
      </c>
      <c r="G154" s="281" t="s">
        <v>89</v>
      </c>
      <c r="H154" s="299">
        <v>2</v>
      </c>
      <c r="I154" s="284">
        <v>250</v>
      </c>
      <c r="J154" s="308">
        <f t="shared" si="6"/>
        <v>500</v>
      </c>
      <c r="K154" s="281"/>
      <c r="L154" s="278" t="s">
        <v>69</v>
      </c>
      <c r="M154" s="281" t="s">
        <v>35</v>
      </c>
      <c r="N154" s="281"/>
      <c r="O154" s="111" t="s">
        <v>1384</v>
      </c>
      <c r="P154" s="51">
        <v>43244</v>
      </c>
      <c r="Q154" s="295"/>
      <c r="R154" s="281"/>
      <c r="S154" s="295"/>
      <c r="T154" s="281"/>
      <c r="U154" s="44"/>
      <c r="V154" s="44"/>
      <c r="W154" s="44"/>
      <c r="X154" s="44"/>
      <c r="Y154" s="44"/>
      <c r="Z154" s="44"/>
      <c r="AA154" s="309">
        <v>122</v>
      </c>
      <c r="AB154" s="44" t="s">
        <v>1385</v>
      </c>
    </row>
    <row r="155" spans="1:28" ht="22.5">
      <c r="A155" s="44">
        <v>153</v>
      </c>
      <c r="B155" s="281"/>
      <c r="C155" s="296" t="s">
        <v>48</v>
      </c>
      <c r="D155" s="281" t="s">
        <v>198</v>
      </c>
      <c r="E155" s="302" t="s">
        <v>1394</v>
      </c>
      <c r="F155" s="281"/>
      <c r="G155" s="281" t="s">
        <v>89</v>
      </c>
      <c r="H155" s="299">
        <v>4</v>
      </c>
      <c r="I155" s="284">
        <v>120</v>
      </c>
      <c r="J155" s="308">
        <f t="shared" si="6"/>
        <v>480</v>
      </c>
      <c r="K155" s="281"/>
      <c r="L155" s="278" t="s">
        <v>69</v>
      </c>
      <c r="M155" s="281" t="s">
        <v>35</v>
      </c>
      <c r="N155" s="281"/>
      <c r="O155" s="111" t="s">
        <v>1384</v>
      </c>
      <c r="P155" s="51">
        <v>43244</v>
      </c>
      <c r="Q155" s="295"/>
      <c r="R155" s="281"/>
      <c r="S155" s="295"/>
      <c r="T155" s="281"/>
      <c r="U155" s="44"/>
      <c r="V155" s="44"/>
      <c r="W155" s="44"/>
      <c r="X155" s="44"/>
      <c r="Y155" s="44"/>
      <c r="Z155" s="44"/>
      <c r="AA155" s="309">
        <v>45</v>
      </c>
      <c r="AB155" s="44" t="s">
        <v>1385</v>
      </c>
    </row>
    <row r="156" spans="1:28" ht="22.5">
      <c r="A156" s="44">
        <v>154</v>
      </c>
      <c r="B156" s="281"/>
      <c r="C156" s="296" t="s">
        <v>48</v>
      </c>
      <c r="D156" s="281" t="s">
        <v>152</v>
      </c>
      <c r="E156" s="281" t="s">
        <v>155</v>
      </c>
      <c r="F156" s="281" t="s">
        <v>1395</v>
      </c>
      <c r="G156" s="281" t="s">
        <v>89</v>
      </c>
      <c r="H156" s="299">
        <v>2</v>
      </c>
      <c r="I156" s="284">
        <v>220</v>
      </c>
      <c r="J156" s="308">
        <f t="shared" si="6"/>
        <v>440</v>
      </c>
      <c r="K156" s="281"/>
      <c r="L156" s="278" t="s">
        <v>69</v>
      </c>
      <c r="M156" s="281" t="s">
        <v>35</v>
      </c>
      <c r="N156" s="281"/>
      <c r="O156" s="111" t="s">
        <v>1384</v>
      </c>
      <c r="P156" s="51">
        <v>43244</v>
      </c>
      <c r="Q156" s="295"/>
      <c r="R156" s="281"/>
      <c r="S156" s="295"/>
      <c r="T156" s="281"/>
      <c r="U156" s="44"/>
      <c r="V156" s="44"/>
      <c r="W156" s="44"/>
      <c r="X156" s="44"/>
      <c r="Y156" s="44"/>
      <c r="Z156" s="44"/>
      <c r="AA156" s="309">
        <v>292</v>
      </c>
      <c r="AB156" s="44" t="s">
        <v>1385</v>
      </c>
    </row>
    <row r="157" spans="1:28" ht="22.5">
      <c r="A157" s="44">
        <v>155</v>
      </c>
      <c r="B157" s="281"/>
      <c r="C157" s="296" t="s">
        <v>48</v>
      </c>
      <c r="D157" s="281" t="s">
        <v>1396</v>
      </c>
      <c r="E157" s="283" t="s">
        <v>1397</v>
      </c>
      <c r="F157" s="283" t="s">
        <v>1398</v>
      </c>
      <c r="G157" s="281" t="s">
        <v>296</v>
      </c>
      <c r="H157" s="299">
        <v>2</v>
      </c>
      <c r="I157" s="284">
        <v>200</v>
      </c>
      <c r="J157" s="308">
        <f t="shared" si="6"/>
        <v>400</v>
      </c>
      <c r="K157" s="281"/>
      <c r="L157" s="278" t="s">
        <v>69</v>
      </c>
      <c r="M157" s="281" t="s">
        <v>35</v>
      </c>
      <c r="N157" s="281"/>
      <c r="O157" s="111" t="s">
        <v>1384</v>
      </c>
      <c r="P157" s="51">
        <v>43244</v>
      </c>
      <c r="Q157" s="295"/>
      <c r="R157" s="281"/>
      <c r="S157" s="295"/>
      <c r="T157" s="281"/>
      <c r="U157" s="44"/>
      <c r="V157" s="44"/>
      <c r="W157" s="44"/>
      <c r="X157" s="44"/>
      <c r="Y157" s="44"/>
      <c r="Z157" s="44"/>
      <c r="AA157" s="309">
        <v>15</v>
      </c>
      <c r="AB157" s="44" t="s">
        <v>1385</v>
      </c>
    </row>
    <row r="158" spans="1:28" ht="22.5">
      <c r="A158" s="44">
        <v>156</v>
      </c>
      <c r="B158" s="310"/>
      <c r="C158" s="296" t="s">
        <v>48</v>
      </c>
      <c r="D158" s="310" t="s">
        <v>1399</v>
      </c>
      <c r="E158" s="310" t="s">
        <v>1400</v>
      </c>
      <c r="F158" s="310"/>
      <c r="G158" s="281" t="s">
        <v>89</v>
      </c>
      <c r="H158" s="281">
        <v>5</v>
      </c>
      <c r="I158" s="284">
        <v>60</v>
      </c>
      <c r="J158" s="308">
        <f t="shared" si="6"/>
        <v>300</v>
      </c>
      <c r="K158" s="278"/>
      <c r="L158" s="278" t="s">
        <v>69</v>
      </c>
      <c r="M158" s="281" t="s">
        <v>35</v>
      </c>
      <c r="N158" s="278"/>
      <c r="O158" s="111" t="s">
        <v>1384</v>
      </c>
      <c r="P158" s="51">
        <v>43244</v>
      </c>
      <c r="Q158" s="295"/>
      <c r="R158" s="281"/>
      <c r="S158" s="295"/>
      <c r="T158" s="281"/>
      <c r="U158" s="44"/>
      <c r="V158" s="44"/>
      <c r="W158" s="44"/>
      <c r="X158" s="44"/>
      <c r="Y158" s="44"/>
      <c r="Z158" s="44"/>
      <c r="AA158" s="309">
        <v>305</v>
      </c>
      <c r="AB158" s="44" t="s">
        <v>1385</v>
      </c>
    </row>
    <row r="159" spans="1:28" ht="33.75">
      <c r="A159" s="44">
        <v>157</v>
      </c>
      <c r="B159" s="281"/>
      <c r="C159" s="296" t="s">
        <v>48</v>
      </c>
      <c r="D159" s="281" t="s">
        <v>1363</v>
      </c>
      <c r="E159" s="281" t="s">
        <v>1401</v>
      </c>
      <c r="F159" s="281" t="s">
        <v>1402</v>
      </c>
      <c r="G159" s="281" t="s">
        <v>131</v>
      </c>
      <c r="H159" s="281">
        <v>10</v>
      </c>
      <c r="I159" s="284">
        <v>30</v>
      </c>
      <c r="J159" s="308">
        <f t="shared" si="6"/>
        <v>300</v>
      </c>
      <c r="K159" s="281"/>
      <c r="L159" s="278" t="s">
        <v>69</v>
      </c>
      <c r="M159" s="281" t="s">
        <v>35</v>
      </c>
      <c r="N159" s="281"/>
      <c r="O159" s="111" t="s">
        <v>1384</v>
      </c>
      <c r="P159" s="51">
        <v>43244</v>
      </c>
      <c r="Q159" s="295"/>
      <c r="R159" s="281"/>
      <c r="S159" s="295"/>
      <c r="T159" s="281"/>
      <c r="U159" s="44"/>
      <c r="V159" s="44"/>
      <c r="W159" s="44"/>
      <c r="X159" s="44"/>
      <c r="Y159" s="44"/>
      <c r="Z159" s="44"/>
      <c r="AA159" s="309">
        <v>45</v>
      </c>
      <c r="AB159" s="44" t="s">
        <v>1385</v>
      </c>
    </row>
    <row r="160" spans="1:28" ht="33.75">
      <c r="A160" s="44">
        <v>158</v>
      </c>
      <c r="B160" s="281"/>
      <c r="C160" s="296" t="s">
        <v>48</v>
      </c>
      <c r="D160" s="281" t="s">
        <v>1363</v>
      </c>
      <c r="E160" s="281" t="s">
        <v>1403</v>
      </c>
      <c r="F160" s="281" t="s">
        <v>1402</v>
      </c>
      <c r="G160" s="281" t="s">
        <v>131</v>
      </c>
      <c r="H160" s="281">
        <v>10</v>
      </c>
      <c r="I160" s="284">
        <v>30</v>
      </c>
      <c r="J160" s="308">
        <f t="shared" si="6"/>
        <v>300</v>
      </c>
      <c r="K160" s="281"/>
      <c r="L160" s="278" t="s">
        <v>69</v>
      </c>
      <c r="M160" s="281" t="s">
        <v>35</v>
      </c>
      <c r="N160" s="281"/>
      <c r="O160" s="111" t="s">
        <v>1384</v>
      </c>
      <c r="P160" s="51">
        <v>43244</v>
      </c>
      <c r="Q160" s="295"/>
      <c r="R160" s="281"/>
      <c r="S160" s="295"/>
      <c r="T160" s="281"/>
      <c r="U160" s="44"/>
      <c r="V160" s="44"/>
      <c r="W160" s="44"/>
      <c r="X160" s="44"/>
      <c r="Y160" s="44"/>
      <c r="Z160" s="44"/>
      <c r="AA160" s="309">
        <v>48</v>
      </c>
      <c r="AB160" s="44" t="s">
        <v>1385</v>
      </c>
    </row>
    <row r="161" spans="1:28" ht="56.25">
      <c r="A161" s="44">
        <v>159</v>
      </c>
      <c r="B161" s="281"/>
      <c r="C161" s="296" t="s">
        <v>48</v>
      </c>
      <c r="D161" s="281" t="s">
        <v>1363</v>
      </c>
      <c r="E161" s="281" t="s">
        <v>1404</v>
      </c>
      <c r="F161" s="281" t="s">
        <v>1402</v>
      </c>
      <c r="G161" s="281" t="s">
        <v>131</v>
      </c>
      <c r="H161" s="281">
        <v>5</v>
      </c>
      <c r="I161" s="284">
        <v>35</v>
      </c>
      <c r="J161" s="308">
        <f t="shared" si="6"/>
        <v>175</v>
      </c>
      <c r="K161" s="281"/>
      <c r="L161" s="278" t="s">
        <v>69</v>
      </c>
      <c r="M161" s="281" t="s">
        <v>35</v>
      </c>
      <c r="N161" s="281"/>
      <c r="O161" s="111" t="s">
        <v>1384</v>
      </c>
      <c r="P161" s="51">
        <v>43244</v>
      </c>
      <c r="Q161" s="295"/>
      <c r="R161" s="281"/>
      <c r="S161" s="295"/>
      <c r="T161" s="277"/>
      <c r="U161" s="44"/>
      <c r="V161" s="44"/>
      <c r="W161" s="44"/>
      <c r="X161" s="44"/>
      <c r="Y161" s="44"/>
      <c r="Z161" s="44"/>
      <c r="AA161" s="309">
        <v>149</v>
      </c>
      <c r="AB161" s="44" t="s">
        <v>1385</v>
      </c>
    </row>
    <row r="162" spans="1:28" ht="67.5">
      <c r="A162" s="44">
        <v>160</v>
      </c>
      <c r="B162" s="281"/>
      <c r="C162" s="296" t="s">
        <v>48</v>
      </c>
      <c r="D162" s="281" t="s">
        <v>1405</v>
      </c>
      <c r="E162" s="281" t="s">
        <v>1406</v>
      </c>
      <c r="F162" s="281"/>
      <c r="G162" s="281" t="s">
        <v>1407</v>
      </c>
      <c r="H162" s="281">
        <v>1</v>
      </c>
      <c r="I162" s="284">
        <v>120</v>
      </c>
      <c r="J162" s="308">
        <f t="shared" si="6"/>
        <v>120</v>
      </c>
      <c r="K162" s="281"/>
      <c r="L162" s="215" t="s">
        <v>97</v>
      </c>
      <c r="M162" s="281" t="s">
        <v>35</v>
      </c>
      <c r="N162" s="281"/>
      <c r="O162" s="111" t="s">
        <v>1384</v>
      </c>
      <c r="P162" s="51">
        <v>43244</v>
      </c>
      <c r="Q162" s="295"/>
      <c r="R162" s="281"/>
      <c r="S162" s="295"/>
      <c r="T162" s="277"/>
      <c r="U162" s="44"/>
      <c r="V162" s="44"/>
      <c r="W162" s="44"/>
      <c r="X162" s="44"/>
      <c r="Y162" s="44"/>
      <c r="Z162" s="44"/>
      <c r="AA162" s="309">
        <v>180</v>
      </c>
      <c r="AB162" s="44" t="s">
        <v>1385</v>
      </c>
    </row>
    <row r="163" spans="1:28" ht="22.5">
      <c r="A163" s="44">
        <v>161</v>
      </c>
      <c r="B163" s="281"/>
      <c r="C163" s="296" t="s">
        <v>48</v>
      </c>
      <c r="D163" s="281" t="s">
        <v>1408</v>
      </c>
      <c r="E163" s="281" t="s">
        <v>1409</v>
      </c>
      <c r="F163" s="281"/>
      <c r="G163" s="281" t="s">
        <v>89</v>
      </c>
      <c r="H163" s="299">
        <v>2</v>
      </c>
      <c r="I163" s="284">
        <v>30</v>
      </c>
      <c r="J163" s="308">
        <f t="shared" si="6"/>
        <v>60</v>
      </c>
      <c r="K163" s="281"/>
      <c r="L163" s="278" t="s">
        <v>69</v>
      </c>
      <c r="M163" s="281" t="s">
        <v>35</v>
      </c>
      <c r="N163" s="281"/>
      <c r="O163" s="111" t="s">
        <v>1384</v>
      </c>
      <c r="P163" s="51">
        <v>43244</v>
      </c>
      <c r="Q163" s="295"/>
      <c r="R163" s="281"/>
      <c r="S163" s="295"/>
      <c r="T163" s="277"/>
      <c r="U163" s="44"/>
      <c r="V163" s="44"/>
      <c r="W163" s="44"/>
      <c r="X163" s="44"/>
      <c r="Y163" s="44"/>
      <c r="Z163" s="44"/>
      <c r="AA163" s="309">
        <v>800</v>
      </c>
      <c r="AB163" s="44" t="s">
        <v>1385</v>
      </c>
    </row>
    <row r="164" spans="1:28" ht="22.5">
      <c r="A164" s="44">
        <v>162</v>
      </c>
      <c r="B164" s="277"/>
      <c r="C164" s="296" t="s">
        <v>48</v>
      </c>
      <c r="D164" s="277" t="s">
        <v>1410</v>
      </c>
      <c r="E164" s="277" t="s">
        <v>1411</v>
      </c>
      <c r="F164" s="277" t="s">
        <v>1412</v>
      </c>
      <c r="G164" s="277" t="s">
        <v>89</v>
      </c>
      <c r="H164" s="277">
        <v>1</v>
      </c>
      <c r="I164" s="279">
        <v>300</v>
      </c>
      <c r="J164" s="308">
        <f t="shared" si="6"/>
        <v>300</v>
      </c>
      <c r="K164" s="277"/>
      <c r="L164" s="281" t="s">
        <v>97</v>
      </c>
      <c r="M164" s="281" t="s">
        <v>1413</v>
      </c>
      <c r="N164" s="277"/>
      <c r="O164" s="111" t="s">
        <v>1384</v>
      </c>
      <c r="P164" s="51">
        <v>43244</v>
      </c>
      <c r="Q164" s="282"/>
      <c r="R164" s="277"/>
      <c r="S164" s="282"/>
      <c r="T164" s="277"/>
      <c r="U164" s="44"/>
      <c r="V164" s="44"/>
      <c r="W164" s="44"/>
      <c r="X164" s="44"/>
      <c r="Y164" s="44"/>
      <c r="Z164" s="44"/>
      <c r="AA164" s="309">
        <v>266</v>
      </c>
      <c r="AB164" s="44" t="s">
        <v>1385</v>
      </c>
    </row>
    <row r="165" spans="1:28" ht="22.5">
      <c r="A165" s="44">
        <v>163</v>
      </c>
      <c r="B165" s="281"/>
      <c r="C165" s="296" t="s">
        <v>48</v>
      </c>
      <c r="D165" s="281" t="s">
        <v>1414</v>
      </c>
      <c r="E165" s="302" t="s">
        <v>1415</v>
      </c>
      <c r="F165" s="281" t="s">
        <v>1416</v>
      </c>
      <c r="G165" s="281" t="s">
        <v>89</v>
      </c>
      <c r="H165" s="281">
        <v>6</v>
      </c>
      <c r="I165" s="284">
        <v>120</v>
      </c>
      <c r="J165" s="308">
        <f t="shared" si="6"/>
        <v>720</v>
      </c>
      <c r="K165" s="281"/>
      <c r="L165" s="281" t="s">
        <v>84</v>
      </c>
      <c r="M165" s="215" t="s">
        <v>90</v>
      </c>
      <c r="N165" s="281"/>
      <c r="O165" s="111" t="s">
        <v>1384</v>
      </c>
      <c r="P165" s="51">
        <v>43244</v>
      </c>
      <c r="Q165" s="295"/>
      <c r="R165" s="281"/>
      <c r="S165" s="295"/>
      <c r="T165" s="281"/>
      <c r="U165" s="44"/>
      <c r="V165" s="44"/>
      <c r="W165" s="44"/>
      <c r="X165" s="44"/>
      <c r="Y165" s="44"/>
      <c r="Z165" s="44"/>
      <c r="AA165" s="309">
        <v>240</v>
      </c>
      <c r="AB165" s="44" t="s">
        <v>1385</v>
      </c>
    </row>
    <row r="166" spans="1:28" ht="45">
      <c r="A166" s="44">
        <v>164</v>
      </c>
      <c r="B166" s="281"/>
      <c r="C166" s="296" t="s">
        <v>48</v>
      </c>
      <c r="D166" s="281" t="s">
        <v>1417</v>
      </c>
      <c r="E166" s="281" t="s">
        <v>1418</v>
      </c>
      <c r="F166" s="281" t="s">
        <v>1419</v>
      </c>
      <c r="G166" s="281" t="s">
        <v>1420</v>
      </c>
      <c r="H166" s="281">
        <v>4</v>
      </c>
      <c r="I166" s="284">
        <v>159.12</v>
      </c>
      <c r="J166" s="308">
        <f t="shared" si="6"/>
        <v>636.48</v>
      </c>
      <c r="K166" s="281"/>
      <c r="L166" s="281" t="s">
        <v>84</v>
      </c>
      <c r="M166" s="281" t="s">
        <v>35</v>
      </c>
      <c r="N166" s="281"/>
      <c r="O166" s="111" t="s">
        <v>1384</v>
      </c>
      <c r="P166" s="51">
        <v>43244</v>
      </c>
      <c r="Q166" s="295"/>
      <c r="R166" s="281"/>
      <c r="S166" s="295"/>
      <c r="T166" s="281"/>
      <c r="U166" s="44"/>
      <c r="V166" s="44"/>
      <c r="W166" s="44"/>
      <c r="X166" s="44"/>
      <c r="Y166" s="44"/>
      <c r="Z166" s="44"/>
      <c r="AA166" s="309">
        <v>268</v>
      </c>
      <c r="AB166" s="44" t="s">
        <v>1385</v>
      </c>
    </row>
    <row r="167" spans="1:28" ht="78.75">
      <c r="A167" s="44">
        <v>165</v>
      </c>
      <c r="B167" s="281"/>
      <c r="C167" s="296" t="s">
        <v>48</v>
      </c>
      <c r="D167" s="281" t="s">
        <v>1421</v>
      </c>
      <c r="E167" s="281" t="s">
        <v>1422</v>
      </c>
      <c r="F167" s="281" t="s">
        <v>1423</v>
      </c>
      <c r="G167" s="281" t="s">
        <v>1420</v>
      </c>
      <c r="H167" s="281">
        <v>4</v>
      </c>
      <c r="I167" s="284">
        <v>50</v>
      </c>
      <c r="J167" s="308">
        <f t="shared" si="6"/>
        <v>200</v>
      </c>
      <c r="K167" s="281"/>
      <c r="L167" s="281" t="s">
        <v>84</v>
      </c>
      <c r="M167" s="281" t="s">
        <v>35</v>
      </c>
      <c r="N167" s="281"/>
      <c r="O167" s="111" t="s">
        <v>1384</v>
      </c>
      <c r="P167" s="51">
        <v>43244</v>
      </c>
      <c r="Q167" s="295"/>
      <c r="R167" s="281"/>
      <c r="S167" s="295"/>
      <c r="T167" s="281"/>
      <c r="U167" s="44"/>
      <c r="V167" s="44"/>
      <c r="W167" s="44"/>
      <c r="X167" s="44"/>
      <c r="Y167" s="44"/>
      <c r="Z167" s="44"/>
      <c r="AA167" s="309">
        <v>72.5</v>
      </c>
      <c r="AB167" s="44" t="s">
        <v>1385</v>
      </c>
    </row>
    <row r="168" spans="1:28" ht="78.75">
      <c r="A168" s="44">
        <v>166</v>
      </c>
      <c r="B168" s="281"/>
      <c r="C168" s="296" t="s">
        <v>48</v>
      </c>
      <c r="D168" s="281" t="s">
        <v>1424</v>
      </c>
      <c r="E168" s="281" t="s">
        <v>1425</v>
      </c>
      <c r="F168" s="281"/>
      <c r="G168" s="281" t="s">
        <v>1426</v>
      </c>
      <c r="H168" s="281">
        <v>2</v>
      </c>
      <c r="I168" s="284">
        <v>100</v>
      </c>
      <c r="J168" s="308">
        <f t="shared" si="6"/>
        <v>200</v>
      </c>
      <c r="K168" s="281"/>
      <c r="L168" s="281" t="s">
        <v>84</v>
      </c>
      <c r="M168" s="215" t="s">
        <v>90</v>
      </c>
      <c r="N168" s="281"/>
      <c r="O168" s="111" t="s">
        <v>1384</v>
      </c>
      <c r="P168" s="51">
        <v>43244</v>
      </c>
      <c r="Q168" s="295"/>
      <c r="R168" s="281"/>
      <c r="S168" s="295"/>
      <c r="T168" s="281"/>
      <c r="U168" s="44"/>
      <c r="V168" s="44"/>
      <c r="W168" s="44"/>
      <c r="X168" s="44"/>
      <c r="Y168" s="44"/>
      <c r="Z168" s="44"/>
      <c r="AA168" s="309">
        <v>115</v>
      </c>
      <c r="AB168" s="44" t="s">
        <v>1385</v>
      </c>
    </row>
    <row r="169" spans="1:28" ht="22.5">
      <c r="A169" s="44">
        <v>167</v>
      </c>
      <c r="B169" s="281"/>
      <c r="C169" s="296" t="s">
        <v>48</v>
      </c>
      <c r="D169" s="281" t="s">
        <v>1388</v>
      </c>
      <c r="E169" s="281" t="s">
        <v>1427</v>
      </c>
      <c r="F169" s="281" t="s">
        <v>1428</v>
      </c>
      <c r="G169" s="281" t="s">
        <v>296</v>
      </c>
      <c r="H169" s="281">
        <v>8</v>
      </c>
      <c r="I169" s="284">
        <v>10</v>
      </c>
      <c r="J169" s="308">
        <f t="shared" si="6"/>
        <v>80</v>
      </c>
      <c r="K169" s="62"/>
      <c r="L169" s="281" t="s">
        <v>84</v>
      </c>
      <c r="M169" s="281" t="s">
        <v>35</v>
      </c>
      <c r="N169" s="281"/>
      <c r="O169" s="111" t="s">
        <v>1384</v>
      </c>
      <c r="P169" s="51">
        <v>43244</v>
      </c>
      <c r="Q169" s="295"/>
      <c r="R169" s="281"/>
      <c r="S169" s="295"/>
      <c r="T169" s="277"/>
      <c r="U169" s="44"/>
      <c r="V169" s="44"/>
      <c r="W169" s="44"/>
      <c r="X169" s="44"/>
      <c r="Y169" s="44"/>
      <c r="Z169" s="44"/>
      <c r="AA169" s="309">
        <v>10.8</v>
      </c>
      <c r="AB169" s="44" t="s">
        <v>1385</v>
      </c>
    </row>
    <row r="170" spans="1:28" ht="33.75">
      <c r="A170" s="44">
        <v>168</v>
      </c>
      <c r="B170" s="281"/>
      <c r="C170" s="296" t="s">
        <v>48</v>
      </c>
      <c r="D170" s="281" t="s">
        <v>1429</v>
      </c>
      <c r="E170" s="281" t="s">
        <v>1430</v>
      </c>
      <c r="F170" s="281" t="s">
        <v>1416</v>
      </c>
      <c r="G170" s="281" t="s">
        <v>1431</v>
      </c>
      <c r="H170" s="281">
        <v>10</v>
      </c>
      <c r="I170" s="284">
        <v>2</v>
      </c>
      <c r="J170" s="308">
        <f t="shared" si="6"/>
        <v>20</v>
      </c>
      <c r="K170" s="62"/>
      <c r="L170" s="281" t="s">
        <v>84</v>
      </c>
      <c r="M170" s="215" t="s">
        <v>90</v>
      </c>
      <c r="N170" s="281"/>
      <c r="O170" s="111" t="s">
        <v>1384</v>
      </c>
      <c r="P170" s="51">
        <v>43244</v>
      </c>
      <c r="Q170" s="295"/>
      <c r="R170" s="281"/>
      <c r="S170" s="295"/>
      <c r="T170" s="277"/>
      <c r="U170" s="44"/>
      <c r="V170" s="44"/>
      <c r="W170" s="44"/>
      <c r="X170" s="44"/>
      <c r="Y170" s="44"/>
      <c r="Z170" s="44"/>
      <c r="AA170" s="309">
        <v>10</v>
      </c>
      <c r="AB170" s="44" t="s">
        <v>1385</v>
      </c>
    </row>
    <row r="171" spans="1:28" ht="22.5">
      <c r="A171" s="44">
        <v>169</v>
      </c>
      <c r="B171" s="126" t="s">
        <v>1432</v>
      </c>
      <c r="C171" s="62" t="s">
        <v>29</v>
      </c>
      <c r="D171" s="126" t="s">
        <v>1433</v>
      </c>
      <c r="E171" s="126" t="s">
        <v>1434</v>
      </c>
      <c r="F171" s="126" t="s">
        <v>315</v>
      </c>
      <c r="G171" s="126" t="s">
        <v>52</v>
      </c>
      <c r="H171" s="44">
        <v>15</v>
      </c>
      <c r="I171" s="63">
        <v>2.2649759999999999</v>
      </c>
      <c r="J171" s="27">
        <f t="shared" si="6"/>
        <v>33.974640000000001</v>
      </c>
      <c r="K171" s="44"/>
      <c r="L171" s="50" t="s">
        <v>627</v>
      </c>
      <c r="M171" s="44" t="s">
        <v>1435</v>
      </c>
      <c r="N171" s="44"/>
      <c r="O171" s="111" t="s">
        <v>1436</v>
      </c>
      <c r="P171" s="51">
        <v>43244</v>
      </c>
      <c r="Q171" s="51"/>
      <c r="R171" s="44"/>
      <c r="S171" s="51"/>
      <c r="T171" s="44"/>
      <c r="U171" s="44"/>
      <c r="V171" s="44"/>
      <c r="W171" s="44"/>
      <c r="X171" s="44"/>
      <c r="Y171" s="44"/>
      <c r="Z171" s="44"/>
      <c r="AA171" s="44"/>
      <c r="AB171" s="44"/>
    </row>
    <row r="172" spans="1:28" ht="22.5">
      <c r="A172" s="44">
        <v>170</v>
      </c>
      <c r="B172" s="126" t="s">
        <v>1437</v>
      </c>
      <c r="C172" s="62" t="s">
        <v>29</v>
      </c>
      <c r="D172" s="126" t="s">
        <v>1099</v>
      </c>
      <c r="E172" s="126" t="s">
        <v>1438</v>
      </c>
      <c r="F172" s="126" t="s">
        <v>315</v>
      </c>
      <c r="G172" s="126" t="s">
        <v>52</v>
      </c>
      <c r="H172" s="44">
        <v>30</v>
      </c>
      <c r="I172" s="63">
        <v>3.4675560000000005</v>
      </c>
      <c r="J172" s="27">
        <f t="shared" si="6"/>
        <v>104.02668000000001</v>
      </c>
      <c r="K172" s="44"/>
      <c r="L172" s="50" t="s">
        <v>627</v>
      </c>
      <c r="M172" s="44" t="s">
        <v>1435</v>
      </c>
      <c r="N172" s="44"/>
      <c r="O172" s="111" t="s">
        <v>1436</v>
      </c>
      <c r="P172" s="51">
        <v>43244</v>
      </c>
      <c r="Q172" s="51"/>
      <c r="R172" s="44"/>
      <c r="S172" s="51"/>
      <c r="T172" s="44"/>
      <c r="U172" s="281"/>
      <c r="V172" s="281"/>
      <c r="W172" s="281"/>
      <c r="X172" s="281"/>
      <c r="Y172" s="281"/>
      <c r="Z172" s="281"/>
      <c r="AA172" s="281"/>
      <c r="AB172" s="281"/>
    </row>
    <row r="173" spans="1:28" ht="22.5">
      <c r="A173" s="44">
        <v>171</v>
      </c>
      <c r="B173" s="126" t="s">
        <v>1098</v>
      </c>
      <c r="C173" s="62" t="s">
        <v>29</v>
      </c>
      <c r="D173" s="126" t="s">
        <v>1099</v>
      </c>
      <c r="E173" s="126" t="s">
        <v>1100</v>
      </c>
      <c r="F173" s="126" t="s">
        <v>315</v>
      </c>
      <c r="G173" s="126" t="s">
        <v>52</v>
      </c>
      <c r="H173" s="48">
        <v>30</v>
      </c>
      <c r="I173" s="49">
        <v>2.912328</v>
      </c>
      <c r="J173" s="27">
        <f t="shared" ref="J173:J186" si="7">I173*H173</f>
        <v>87.369839999999996</v>
      </c>
      <c r="K173" s="44"/>
      <c r="L173" s="50" t="s">
        <v>627</v>
      </c>
      <c r="M173" s="44" t="s">
        <v>1435</v>
      </c>
      <c r="N173" s="44"/>
      <c r="O173" s="111" t="s">
        <v>1436</v>
      </c>
      <c r="P173" s="51">
        <v>43244</v>
      </c>
      <c r="Q173" s="51"/>
      <c r="R173" s="44"/>
      <c r="S173" s="51"/>
      <c r="T173" s="44"/>
      <c r="U173" s="281"/>
      <c r="V173" s="281"/>
      <c r="W173" s="281"/>
      <c r="X173" s="281"/>
      <c r="Y173" s="281"/>
      <c r="Z173" s="281"/>
      <c r="AA173" s="281"/>
      <c r="AB173" s="281"/>
    </row>
    <row r="174" spans="1:28" ht="22.5">
      <c r="A174" s="44">
        <v>172</v>
      </c>
      <c r="B174" s="126" t="s">
        <v>1439</v>
      </c>
      <c r="C174" s="62" t="s">
        <v>29</v>
      </c>
      <c r="D174" s="126" t="s">
        <v>1440</v>
      </c>
      <c r="E174" s="126" t="s">
        <v>1441</v>
      </c>
      <c r="F174" s="126" t="s">
        <v>315</v>
      </c>
      <c r="G174" s="126" t="s">
        <v>52</v>
      </c>
      <c r="H174" s="44">
        <v>20</v>
      </c>
      <c r="I174" s="63">
        <v>5.0703839999999998</v>
      </c>
      <c r="J174" s="27">
        <f t="shared" si="7"/>
        <v>101.40768</v>
      </c>
      <c r="K174" s="44"/>
      <c r="L174" s="50" t="s">
        <v>627</v>
      </c>
      <c r="M174" s="44" t="s">
        <v>1435</v>
      </c>
      <c r="N174" s="44"/>
      <c r="O174" s="111" t="s">
        <v>1436</v>
      </c>
      <c r="P174" s="51">
        <v>43244</v>
      </c>
      <c r="Q174" s="51"/>
      <c r="R174" s="44"/>
      <c r="S174" s="51"/>
      <c r="T174" s="44"/>
      <c r="U174" s="281"/>
      <c r="V174" s="281"/>
      <c r="W174" s="281"/>
      <c r="X174" s="281"/>
      <c r="Y174" s="281"/>
      <c r="Z174" s="281"/>
      <c r="AA174" s="281"/>
      <c r="AB174" s="281"/>
    </row>
    <row r="175" spans="1:28" ht="22.5">
      <c r="A175" s="44">
        <v>173</v>
      </c>
      <c r="B175" s="126" t="s">
        <v>1112</v>
      </c>
      <c r="C175" s="62" t="s">
        <v>29</v>
      </c>
      <c r="D175" s="126" t="s">
        <v>1113</v>
      </c>
      <c r="E175" s="126" t="s">
        <v>1114</v>
      </c>
      <c r="F175" s="126" t="s">
        <v>315</v>
      </c>
      <c r="G175" s="126" t="s">
        <v>163</v>
      </c>
      <c r="H175" s="44">
        <v>30</v>
      </c>
      <c r="I175" s="63">
        <v>2.5164000000000004</v>
      </c>
      <c r="J175" s="27">
        <f t="shared" si="7"/>
        <v>75.492000000000019</v>
      </c>
      <c r="K175" s="44"/>
      <c r="L175" s="50" t="s">
        <v>627</v>
      </c>
      <c r="M175" s="44" t="s">
        <v>1435</v>
      </c>
      <c r="N175" s="44"/>
      <c r="O175" s="111" t="s">
        <v>1436</v>
      </c>
      <c r="P175" s="51">
        <v>43244</v>
      </c>
      <c r="Q175" s="51"/>
      <c r="R175" s="44"/>
      <c r="S175" s="51"/>
      <c r="T175" s="44"/>
      <c r="U175" s="281"/>
      <c r="V175" s="281"/>
      <c r="W175" s="281"/>
      <c r="X175" s="281"/>
      <c r="Y175" s="281"/>
      <c r="Z175" s="281"/>
      <c r="AA175" s="281"/>
      <c r="AB175" s="281"/>
    </row>
    <row r="176" spans="1:28" ht="22.5">
      <c r="A176" s="44">
        <v>174</v>
      </c>
      <c r="B176" s="126" t="s">
        <v>1442</v>
      </c>
      <c r="C176" s="62" t="s">
        <v>29</v>
      </c>
      <c r="D176" s="126" t="s">
        <v>1440</v>
      </c>
      <c r="E176" s="126" t="s">
        <v>1443</v>
      </c>
      <c r="F176" s="126" t="s">
        <v>315</v>
      </c>
      <c r="G176" s="126" t="s">
        <v>52</v>
      </c>
      <c r="H176" s="44">
        <v>20</v>
      </c>
      <c r="I176" s="63">
        <v>4.5361080000000005</v>
      </c>
      <c r="J176" s="27">
        <f t="shared" si="7"/>
        <v>90.722160000000002</v>
      </c>
      <c r="K176" s="47"/>
      <c r="L176" s="50" t="s">
        <v>627</v>
      </c>
      <c r="M176" s="44" t="s">
        <v>1435</v>
      </c>
      <c r="N176" s="44"/>
      <c r="O176" s="111" t="s">
        <v>1436</v>
      </c>
      <c r="P176" s="51">
        <v>43244</v>
      </c>
      <c r="Q176" s="51"/>
      <c r="R176" s="44"/>
      <c r="S176" s="51"/>
      <c r="T176" s="44"/>
      <c r="U176" s="281"/>
      <c r="V176" s="281"/>
      <c r="W176" s="281"/>
      <c r="X176" s="281"/>
      <c r="Y176" s="281"/>
      <c r="Z176" s="281"/>
      <c r="AA176" s="281"/>
      <c r="AB176" s="281"/>
    </row>
    <row r="177" spans="1:28" ht="22.5">
      <c r="A177" s="44">
        <v>175</v>
      </c>
      <c r="B177" s="126" t="s">
        <v>1444</v>
      </c>
      <c r="C177" s="62" t="s">
        <v>29</v>
      </c>
      <c r="D177" s="126" t="s">
        <v>1440</v>
      </c>
      <c r="E177" s="126" t="s">
        <v>1445</v>
      </c>
      <c r="F177" s="126" t="s">
        <v>315</v>
      </c>
      <c r="G177" s="126" t="s">
        <v>52</v>
      </c>
      <c r="H177" s="44">
        <v>20</v>
      </c>
      <c r="I177" s="63">
        <v>4.5361080000000005</v>
      </c>
      <c r="J177" s="27">
        <f t="shared" si="7"/>
        <v>90.722160000000002</v>
      </c>
      <c r="K177" s="47"/>
      <c r="L177" s="50" t="s">
        <v>627</v>
      </c>
      <c r="M177" s="44" t="s">
        <v>1435</v>
      </c>
      <c r="N177" s="44"/>
      <c r="O177" s="111" t="s">
        <v>1436</v>
      </c>
      <c r="P177" s="51">
        <v>43244</v>
      </c>
      <c r="Q177" s="51"/>
      <c r="R177" s="44"/>
      <c r="S177" s="51"/>
      <c r="T177" s="44"/>
      <c r="U177" s="281"/>
      <c r="V177" s="281"/>
      <c r="W177" s="281"/>
      <c r="X177" s="281"/>
      <c r="Y177" s="281"/>
      <c r="Z177" s="281"/>
      <c r="AA177" s="281"/>
      <c r="AB177" s="281"/>
    </row>
    <row r="178" spans="1:28" ht="22.5">
      <c r="A178" s="44">
        <v>176</v>
      </c>
      <c r="B178" s="126" t="s">
        <v>1446</v>
      </c>
      <c r="C178" s="62" t="s">
        <v>29</v>
      </c>
      <c r="D178" s="126" t="s">
        <v>1440</v>
      </c>
      <c r="E178" s="126" t="s">
        <v>1447</v>
      </c>
      <c r="F178" s="126" t="s">
        <v>315</v>
      </c>
      <c r="G178" s="126" t="s">
        <v>52</v>
      </c>
      <c r="H178" s="44">
        <v>20</v>
      </c>
      <c r="I178" s="63">
        <v>3.3523200000000002</v>
      </c>
      <c r="J178" s="27">
        <f t="shared" si="7"/>
        <v>67.046400000000006</v>
      </c>
      <c r="K178" s="44"/>
      <c r="L178" s="50" t="s">
        <v>627</v>
      </c>
      <c r="M178" s="44" t="s">
        <v>1435</v>
      </c>
      <c r="N178" s="44"/>
      <c r="O178" s="111" t="s">
        <v>1436</v>
      </c>
      <c r="P178" s="51">
        <v>43244</v>
      </c>
      <c r="Q178" s="51"/>
      <c r="R178" s="44"/>
      <c r="S178" s="51"/>
      <c r="T178" s="44"/>
      <c r="U178" s="281"/>
      <c r="V178" s="281"/>
      <c r="W178" s="281"/>
      <c r="X178" s="281"/>
      <c r="Y178" s="281"/>
      <c r="Z178" s="281"/>
      <c r="AA178" s="281"/>
      <c r="AB178" s="281"/>
    </row>
    <row r="179" spans="1:28" ht="22.5">
      <c r="A179" s="44">
        <v>177</v>
      </c>
      <c r="B179" s="126" t="s">
        <v>631</v>
      </c>
      <c r="C179" s="62" t="s">
        <v>29</v>
      </c>
      <c r="D179" s="126" t="s">
        <v>1448</v>
      </c>
      <c r="E179" s="126" t="s">
        <v>1449</v>
      </c>
      <c r="F179" s="126" t="s">
        <v>315</v>
      </c>
      <c r="G179" s="126" t="s">
        <v>52</v>
      </c>
      <c r="H179" s="44">
        <v>20</v>
      </c>
      <c r="I179" s="63">
        <v>1.6761600000000001</v>
      </c>
      <c r="J179" s="27">
        <f t="shared" si="7"/>
        <v>33.523200000000003</v>
      </c>
      <c r="K179" s="44"/>
      <c r="L179" s="50" t="s">
        <v>627</v>
      </c>
      <c r="M179" s="44" t="s">
        <v>1435</v>
      </c>
      <c r="N179" s="44"/>
      <c r="O179" s="111" t="s">
        <v>1436</v>
      </c>
      <c r="P179" s="51">
        <v>43244</v>
      </c>
      <c r="Q179" s="51"/>
      <c r="R179" s="44"/>
      <c r="S179" s="51"/>
      <c r="T179" s="44"/>
      <c r="U179" s="281"/>
      <c r="V179" s="281"/>
      <c r="W179" s="281"/>
      <c r="X179" s="281"/>
      <c r="Y179" s="281"/>
      <c r="Z179" s="281"/>
      <c r="AA179" s="281"/>
      <c r="AB179" s="281"/>
    </row>
    <row r="180" spans="1:28" ht="22.5">
      <c r="A180" s="44">
        <v>178</v>
      </c>
      <c r="B180" s="61" t="s">
        <v>1450</v>
      </c>
      <c r="C180" s="62" t="s">
        <v>29</v>
      </c>
      <c r="D180" s="61" t="s">
        <v>1451</v>
      </c>
      <c r="E180" s="61" t="s">
        <v>1354</v>
      </c>
      <c r="F180" s="61" t="s">
        <v>1452</v>
      </c>
      <c r="G180" s="61" t="s">
        <v>350</v>
      </c>
      <c r="H180" s="248">
        <v>100</v>
      </c>
      <c r="I180" s="49">
        <v>1.48</v>
      </c>
      <c r="J180" s="27">
        <f t="shared" si="7"/>
        <v>148</v>
      </c>
      <c r="K180" s="49"/>
      <c r="L180" s="50" t="s">
        <v>627</v>
      </c>
      <c r="M180" s="44" t="s">
        <v>911</v>
      </c>
      <c r="N180" s="44"/>
      <c r="O180" s="111" t="s">
        <v>1436</v>
      </c>
      <c r="P180" s="51">
        <v>43244</v>
      </c>
      <c r="Q180" s="51"/>
      <c r="R180" s="44"/>
      <c r="S180" s="51"/>
      <c r="T180" s="44"/>
      <c r="U180" s="281"/>
      <c r="V180" s="281"/>
      <c r="W180" s="281"/>
      <c r="X180" s="281"/>
      <c r="Y180" s="281"/>
      <c r="Z180" s="281"/>
      <c r="AA180" s="281"/>
      <c r="AB180" s="281"/>
    </row>
    <row r="181" spans="1:28" ht="22.5">
      <c r="A181" s="44">
        <v>179</v>
      </c>
      <c r="B181" s="126" t="s">
        <v>1453</v>
      </c>
      <c r="C181" s="62" t="s">
        <v>29</v>
      </c>
      <c r="D181" s="126" t="s">
        <v>1454</v>
      </c>
      <c r="E181" s="126" t="s">
        <v>1455</v>
      </c>
      <c r="F181" s="126" t="s">
        <v>315</v>
      </c>
      <c r="G181" s="126" t="s">
        <v>52</v>
      </c>
      <c r="H181" s="44">
        <v>20</v>
      </c>
      <c r="I181" s="63">
        <v>4.7351519999999994</v>
      </c>
      <c r="J181" s="27">
        <f t="shared" si="7"/>
        <v>94.703039999999987</v>
      </c>
      <c r="K181" s="44"/>
      <c r="L181" s="50" t="s">
        <v>627</v>
      </c>
      <c r="M181" s="44" t="s">
        <v>1435</v>
      </c>
      <c r="N181" s="44"/>
      <c r="O181" s="111" t="s">
        <v>1436</v>
      </c>
      <c r="P181" s="51">
        <v>43244</v>
      </c>
      <c r="Q181" s="51"/>
      <c r="R181" s="44"/>
      <c r="S181" s="51"/>
      <c r="T181" s="44"/>
      <c r="U181" s="281"/>
      <c r="V181" s="281"/>
      <c r="W181" s="281"/>
      <c r="X181" s="281"/>
      <c r="Y181" s="281"/>
      <c r="Z181" s="281"/>
      <c r="AA181" s="281"/>
      <c r="AB181" s="281"/>
    </row>
    <row r="182" spans="1:28" ht="22.5">
      <c r="A182" s="44">
        <v>180</v>
      </c>
      <c r="B182" s="311" t="s">
        <v>1456</v>
      </c>
      <c r="C182" s="62" t="s">
        <v>29</v>
      </c>
      <c r="D182" s="311" t="s">
        <v>1457</v>
      </c>
      <c r="E182" s="312" t="s">
        <v>1458</v>
      </c>
      <c r="F182" s="311" t="s">
        <v>315</v>
      </c>
      <c r="G182" s="311" t="s">
        <v>52</v>
      </c>
      <c r="H182" s="44">
        <v>80</v>
      </c>
      <c r="I182" s="313">
        <v>4.67</v>
      </c>
      <c r="J182" s="27">
        <f t="shared" si="7"/>
        <v>373.6</v>
      </c>
      <c r="K182" s="314"/>
      <c r="L182" s="111" t="s">
        <v>627</v>
      </c>
      <c r="M182" s="44" t="s">
        <v>911</v>
      </c>
      <c r="N182" s="44"/>
      <c r="O182" s="111" t="s">
        <v>1436</v>
      </c>
      <c r="P182" s="51">
        <v>43244</v>
      </c>
      <c r="Q182" s="51"/>
      <c r="R182" s="44"/>
      <c r="S182" s="51"/>
      <c r="T182" s="44"/>
      <c r="U182" s="281"/>
      <c r="V182" s="281"/>
      <c r="W182" s="281"/>
      <c r="X182" s="281"/>
      <c r="Y182" s="281"/>
      <c r="Z182" s="281"/>
      <c r="AA182" s="281"/>
      <c r="AB182" s="281"/>
    </row>
    <row r="183" spans="1:28" ht="22.5">
      <c r="A183" s="44">
        <v>181</v>
      </c>
      <c r="B183" s="126" t="s">
        <v>1459</v>
      </c>
      <c r="C183" s="62" t="s">
        <v>29</v>
      </c>
      <c r="D183" s="126" t="s">
        <v>1099</v>
      </c>
      <c r="E183" s="126" t="s">
        <v>1460</v>
      </c>
      <c r="F183" s="126" t="s">
        <v>315</v>
      </c>
      <c r="G183" s="126" t="s">
        <v>52</v>
      </c>
      <c r="H183" s="44">
        <v>30</v>
      </c>
      <c r="I183" s="63">
        <v>2.2523399999999998</v>
      </c>
      <c r="J183" s="27">
        <f t="shared" si="7"/>
        <v>67.5702</v>
      </c>
      <c r="K183" s="44"/>
      <c r="L183" s="50" t="s">
        <v>627</v>
      </c>
      <c r="M183" s="44" t="s">
        <v>1435</v>
      </c>
      <c r="N183" s="44"/>
      <c r="O183" s="111" t="s">
        <v>1436</v>
      </c>
      <c r="P183" s="51">
        <v>43244</v>
      </c>
      <c r="Q183" s="51"/>
      <c r="R183" s="44"/>
      <c r="S183" s="51"/>
      <c r="T183" s="44"/>
      <c r="U183" s="281"/>
      <c r="V183" s="281"/>
      <c r="W183" s="281"/>
      <c r="X183" s="281"/>
      <c r="Y183" s="281"/>
      <c r="Z183" s="281"/>
      <c r="AA183" s="281"/>
      <c r="AB183" s="281"/>
    </row>
    <row r="184" spans="1:28" ht="22.5">
      <c r="A184" s="44">
        <v>182</v>
      </c>
      <c r="B184" s="126" t="s">
        <v>1461</v>
      </c>
      <c r="C184" s="62" t="s">
        <v>29</v>
      </c>
      <c r="D184" s="126" t="s">
        <v>1462</v>
      </c>
      <c r="E184" s="126" t="s">
        <v>1463</v>
      </c>
      <c r="F184" s="126" t="s">
        <v>315</v>
      </c>
      <c r="G184" s="126" t="s">
        <v>52</v>
      </c>
      <c r="H184" s="44">
        <v>30</v>
      </c>
      <c r="I184" s="63">
        <v>2.2628160000000004</v>
      </c>
      <c r="J184" s="27">
        <f t="shared" si="7"/>
        <v>67.884480000000011</v>
      </c>
      <c r="K184" s="44"/>
      <c r="L184" s="50" t="s">
        <v>627</v>
      </c>
      <c r="M184" s="44" t="s">
        <v>1435</v>
      </c>
      <c r="N184" s="44"/>
      <c r="O184" s="111" t="s">
        <v>1436</v>
      </c>
      <c r="P184" s="51">
        <v>43244</v>
      </c>
      <c r="Q184" s="51"/>
      <c r="R184" s="44"/>
      <c r="S184" s="51"/>
      <c r="T184" s="44"/>
      <c r="U184" s="281"/>
      <c r="V184" s="281"/>
      <c r="W184" s="281"/>
      <c r="X184" s="281"/>
      <c r="Y184" s="281"/>
      <c r="Z184" s="281"/>
      <c r="AA184" s="281"/>
      <c r="AB184" s="281"/>
    </row>
    <row r="185" spans="1:28" ht="22.5">
      <c r="A185" s="44">
        <v>183</v>
      </c>
      <c r="B185" s="126" t="s">
        <v>635</v>
      </c>
      <c r="C185" s="62" t="s">
        <v>29</v>
      </c>
      <c r="D185" s="126" t="s">
        <v>1099</v>
      </c>
      <c r="E185" s="126" t="s">
        <v>1115</v>
      </c>
      <c r="F185" s="126" t="s">
        <v>315</v>
      </c>
      <c r="G185" s="126" t="s">
        <v>52</v>
      </c>
      <c r="H185" s="44">
        <v>30</v>
      </c>
      <c r="I185" s="63">
        <v>3.4466040000000002</v>
      </c>
      <c r="J185" s="27">
        <f t="shared" si="7"/>
        <v>103.39812000000001</v>
      </c>
      <c r="K185" s="44"/>
      <c r="L185" s="50" t="s">
        <v>627</v>
      </c>
      <c r="M185" s="44" t="s">
        <v>1435</v>
      </c>
      <c r="N185" s="44"/>
      <c r="O185" s="111" t="s">
        <v>1436</v>
      </c>
      <c r="P185" s="51">
        <v>43244</v>
      </c>
      <c r="Q185" s="51"/>
      <c r="R185" s="44"/>
      <c r="S185" s="51"/>
      <c r="T185" s="44"/>
      <c r="U185" s="281"/>
      <c r="V185" s="281"/>
      <c r="W185" s="281"/>
      <c r="X185" s="281"/>
      <c r="Y185" s="281"/>
      <c r="Z185" s="281"/>
      <c r="AA185" s="281"/>
      <c r="AB185" s="281"/>
    </row>
    <row r="186" spans="1:28" ht="33.75">
      <c r="A186" s="44">
        <v>184</v>
      </c>
      <c r="B186" s="61" t="s">
        <v>914</v>
      </c>
      <c r="C186" s="62" t="s">
        <v>29</v>
      </c>
      <c r="D186" s="61" t="s">
        <v>916</v>
      </c>
      <c r="E186" s="61" t="s">
        <v>917</v>
      </c>
      <c r="F186" s="61" t="s">
        <v>918</v>
      </c>
      <c r="G186" s="61" t="s">
        <v>330</v>
      </c>
      <c r="H186" s="44">
        <v>50</v>
      </c>
      <c r="I186" s="315">
        <v>4.91</v>
      </c>
      <c r="J186" s="27">
        <f t="shared" si="7"/>
        <v>245.5</v>
      </c>
      <c r="K186" s="111"/>
      <c r="L186" s="48" t="s">
        <v>627</v>
      </c>
      <c r="M186" s="44" t="s">
        <v>911</v>
      </c>
      <c r="N186" s="251"/>
      <c r="O186" s="111" t="s">
        <v>1436</v>
      </c>
      <c r="P186" s="51">
        <v>43244</v>
      </c>
      <c r="Q186" s="51"/>
      <c r="R186" s="44"/>
      <c r="S186" s="51"/>
      <c r="T186" s="44"/>
      <c r="U186" s="281"/>
      <c r="V186" s="281"/>
      <c r="W186" s="281"/>
      <c r="X186" s="281"/>
      <c r="Y186" s="281"/>
      <c r="Z186" s="281"/>
      <c r="AA186" s="281"/>
      <c r="AB186" s="281"/>
    </row>
    <row r="187" spans="1:28" ht="22.5">
      <c r="A187" s="44">
        <v>185</v>
      </c>
      <c r="B187" s="62" t="s">
        <v>1464</v>
      </c>
      <c r="C187" s="62" t="s">
        <v>29</v>
      </c>
      <c r="D187" s="62" t="s">
        <v>1465</v>
      </c>
      <c r="E187" s="62" t="s">
        <v>1466</v>
      </c>
      <c r="F187" s="62"/>
      <c r="G187" s="62" t="s">
        <v>131</v>
      </c>
      <c r="H187" s="62">
        <v>100</v>
      </c>
      <c r="I187" s="63">
        <v>0.59</v>
      </c>
      <c r="J187" s="27">
        <f t="shared" ref="J187:J196" si="8">SUM(H187*I187)</f>
        <v>59</v>
      </c>
      <c r="K187" s="44"/>
      <c r="L187" s="50" t="s">
        <v>627</v>
      </c>
      <c r="M187" s="44" t="s">
        <v>1081</v>
      </c>
      <c r="N187" s="44"/>
      <c r="O187" s="111" t="s">
        <v>1436</v>
      </c>
      <c r="P187" s="51">
        <v>43244</v>
      </c>
      <c r="Q187" s="51"/>
      <c r="R187" s="44"/>
      <c r="S187" s="51"/>
      <c r="T187" s="44"/>
      <c r="U187" s="281"/>
      <c r="V187" s="281"/>
      <c r="W187" s="281"/>
      <c r="X187" s="281"/>
      <c r="Y187" s="281"/>
      <c r="Z187" s="281"/>
      <c r="AA187" s="281"/>
      <c r="AB187" s="281"/>
    </row>
    <row r="188" spans="1:28" ht="33.75">
      <c r="A188" s="44">
        <v>186</v>
      </c>
      <c r="B188" s="62" t="s">
        <v>1467</v>
      </c>
      <c r="C188" s="62" t="s">
        <v>29</v>
      </c>
      <c r="D188" s="62" t="s">
        <v>1468</v>
      </c>
      <c r="E188" s="62" t="s">
        <v>1469</v>
      </c>
      <c r="F188" s="62" t="s">
        <v>1452</v>
      </c>
      <c r="G188" s="62" t="s">
        <v>1470</v>
      </c>
      <c r="H188" s="62">
        <v>1</v>
      </c>
      <c r="I188" s="63">
        <v>159.75</v>
      </c>
      <c r="J188" s="27">
        <f t="shared" si="8"/>
        <v>159.75</v>
      </c>
      <c r="K188" s="44"/>
      <c r="L188" s="50" t="s">
        <v>627</v>
      </c>
      <c r="M188" s="44" t="s">
        <v>1081</v>
      </c>
      <c r="N188" s="44"/>
      <c r="O188" s="111" t="s">
        <v>1436</v>
      </c>
      <c r="P188" s="51">
        <v>43244</v>
      </c>
      <c r="Q188" s="51"/>
      <c r="R188" s="44"/>
      <c r="S188" s="51"/>
      <c r="T188" s="44"/>
      <c r="U188" s="281"/>
      <c r="V188" s="281"/>
      <c r="W188" s="281"/>
      <c r="X188" s="281"/>
      <c r="Y188" s="281"/>
      <c r="Z188" s="281"/>
      <c r="AA188" s="281"/>
      <c r="AB188" s="281"/>
    </row>
    <row r="189" spans="1:28" ht="22.5">
      <c r="A189" s="44">
        <v>187</v>
      </c>
      <c r="B189" s="61" t="s">
        <v>1471</v>
      </c>
      <c r="C189" s="62" t="s">
        <v>29</v>
      </c>
      <c r="D189" s="61" t="s">
        <v>317</v>
      </c>
      <c r="E189" s="61" t="s">
        <v>344</v>
      </c>
      <c r="F189" s="61" t="s">
        <v>345</v>
      </c>
      <c r="G189" s="44" t="s">
        <v>1235</v>
      </c>
      <c r="H189" s="44">
        <v>10</v>
      </c>
      <c r="I189" s="49">
        <v>8.5299999999999994</v>
      </c>
      <c r="J189" s="27">
        <f t="shared" si="8"/>
        <v>85.3</v>
      </c>
      <c r="K189" s="44"/>
      <c r="L189" s="50" t="s">
        <v>627</v>
      </c>
      <c r="M189" s="44" t="s">
        <v>1081</v>
      </c>
      <c r="N189" s="44"/>
      <c r="O189" s="111" t="s">
        <v>1436</v>
      </c>
      <c r="P189" s="51">
        <v>43244</v>
      </c>
      <c r="Q189" s="51"/>
      <c r="R189" s="44"/>
      <c r="S189" s="51"/>
      <c r="T189" s="44"/>
      <c r="U189" s="281"/>
      <c r="V189" s="281"/>
      <c r="W189" s="281"/>
      <c r="X189" s="281"/>
      <c r="Y189" s="281"/>
      <c r="Z189" s="281"/>
      <c r="AA189" s="281"/>
      <c r="AB189" s="281"/>
    </row>
    <row r="190" spans="1:28" ht="22.5">
      <c r="A190" s="44">
        <v>188</v>
      </c>
      <c r="B190" s="261" t="s">
        <v>1472</v>
      </c>
      <c r="C190" s="62" t="s">
        <v>29</v>
      </c>
      <c r="D190" s="311" t="s">
        <v>1473</v>
      </c>
      <c r="E190" s="61" t="s">
        <v>1474</v>
      </c>
      <c r="F190" s="261" t="s">
        <v>1475</v>
      </c>
      <c r="G190" s="61" t="s">
        <v>33</v>
      </c>
      <c r="H190" s="316">
        <v>50</v>
      </c>
      <c r="I190" s="317">
        <v>1.9</v>
      </c>
      <c r="J190" s="27">
        <f t="shared" si="8"/>
        <v>95</v>
      </c>
      <c r="K190" s="44"/>
      <c r="L190" s="64" t="s">
        <v>1476</v>
      </c>
      <c r="M190" s="44" t="s">
        <v>911</v>
      </c>
      <c r="N190" s="44"/>
      <c r="O190" s="111" t="s">
        <v>1436</v>
      </c>
      <c r="P190" s="51">
        <v>43244</v>
      </c>
      <c r="Q190" s="51"/>
      <c r="R190" s="44"/>
      <c r="S190" s="51"/>
      <c r="T190" s="44"/>
      <c r="U190" s="281"/>
      <c r="V190" s="281"/>
      <c r="W190" s="281"/>
      <c r="X190" s="281"/>
      <c r="Y190" s="281"/>
      <c r="Z190" s="281"/>
      <c r="AA190" s="281"/>
      <c r="AB190" s="281"/>
    </row>
    <row r="191" spans="1:28" ht="22.5">
      <c r="A191" s="44">
        <v>189</v>
      </c>
      <c r="B191" s="61" t="s">
        <v>1477</v>
      </c>
      <c r="C191" s="62" t="s">
        <v>29</v>
      </c>
      <c r="D191" s="61" t="s">
        <v>1478</v>
      </c>
      <c r="E191" s="61" t="s">
        <v>1479</v>
      </c>
      <c r="F191" s="61" t="s">
        <v>1480</v>
      </c>
      <c r="G191" s="61" t="s">
        <v>52</v>
      </c>
      <c r="H191" s="62">
        <v>100</v>
      </c>
      <c r="I191" s="63">
        <v>0.72</v>
      </c>
      <c r="J191" s="27">
        <f t="shared" si="8"/>
        <v>72</v>
      </c>
      <c r="K191" s="44"/>
      <c r="L191" s="50" t="s">
        <v>627</v>
      </c>
      <c r="M191" s="44" t="s">
        <v>1081</v>
      </c>
      <c r="N191" s="44"/>
      <c r="O191" s="111" t="s">
        <v>1436</v>
      </c>
      <c r="P191" s="51">
        <v>43244</v>
      </c>
      <c r="Q191" s="51"/>
      <c r="R191" s="44"/>
      <c r="S191" s="51"/>
      <c r="T191" s="44"/>
      <c r="U191" s="281"/>
      <c r="V191" s="281"/>
      <c r="W191" s="281"/>
      <c r="X191" s="281"/>
      <c r="Y191" s="281"/>
      <c r="Z191" s="281"/>
      <c r="AA191" s="281"/>
      <c r="AB191" s="281"/>
    </row>
    <row r="192" spans="1:28" ht="45">
      <c r="A192" s="44">
        <v>190</v>
      </c>
      <c r="B192" s="62" t="s">
        <v>1481</v>
      </c>
      <c r="C192" s="62" t="s">
        <v>29</v>
      </c>
      <c r="D192" s="62" t="s">
        <v>1468</v>
      </c>
      <c r="E192" s="62" t="s">
        <v>1482</v>
      </c>
      <c r="F192" s="62" t="s">
        <v>1452</v>
      </c>
      <c r="G192" s="62" t="s">
        <v>1470</v>
      </c>
      <c r="H192" s="62">
        <v>1</v>
      </c>
      <c r="I192" s="63">
        <v>302.7</v>
      </c>
      <c r="J192" s="27">
        <f t="shared" si="8"/>
        <v>302.7</v>
      </c>
      <c r="K192" s="44"/>
      <c r="L192" s="50" t="s">
        <v>627</v>
      </c>
      <c r="M192" s="44" t="s">
        <v>1081</v>
      </c>
      <c r="N192" s="44"/>
      <c r="O192" s="111" t="s">
        <v>1436</v>
      </c>
      <c r="P192" s="51">
        <v>43244</v>
      </c>
      <c r="Q192" s="51"/>
      <c r="R192" s="44"/>
      <c r="S192" s="51"/>
      <c r="T192" s="44"/>
      <c r="U192" s="281"/>
      <c r="V192" s="281"/>
      <c r="W192" s="281"/>
      <c r="X192" s="281"/>
      <c r="Y192" s="281"/>
      <c r="Z192" s="281"/>
      <c r="AA192" s="281"/>
      <c r="AB192" s="281"/>
    </row>
    <row r="193" spans="1:28" ht="22.5">
      <c r="A193" s="44">
        <v>191</v>
      </c>
      <c r="B193" s="61" t="s">
        <v>1483</v>
      </c>
      <c r="C193" s="62" t="s">
        <v>29</v>
      </c>
      <c r="D193" s="61" t="s">
        <v>1484</v>
      </c>
      <c r="E193" s="61" t="s">
        <v>1485</v>
      </c>
      <c r="F193" s="61" t="s">
        <v>1486</v>
      </c>
      <c r="G193" s="61" t="s">
        <v>52</v>
      </c>
      <c r="H193" s="62">
        <v>50</v>
      </c>
      <c r="I193" s="63">
        <v>0.37</v>
      </c>
      <c r="J193" s="27">
        <f t="shared" si="8"/>
        <v>18.5</v>
      </c>
      <c r="K193" s="44"/>
      <c r="L193" s="50" t="s">
        <v>627</v>
      </c>
      <c r="M193" s="44" t="s">
        <v>1081</v>
      </c>
      <c r="N193" s="44"/>
      <c r="O193" s="111" t="s">
        <v>1436</v>
      </c>
      <c r="P193" s="51">
        <v>43244</v>
      </c>
      <c r="Q193" s="51"/>
      <c r="R193" s="44"/>
      <c r="S193" s="51"/>
      <c r="T193" s="44"/>
      <c r="U193" s="281"/>
      <c r="V193" s="281"/>
      <c r="W193" s="281"/>
      <c r="X193" s="281"/>
      <c r="Y193" s="281"/>
      <c r="Z193" s="281"/>
      <c r="AA193" s="281"/>
      <c r="AB193" s="281"/>
    </row>
    <row r="194" spans="1:28" ht="33.75">
      <c r="A194" s="44">
        <v>192</v>
      </c>
      <c r="B194" s="62" t="s">
        <v>1487</v>
      </c>
      <c r="C194" s="62" t="s">
        <v>29</v>
      </c>
      <c r="D194" s="62" t="s">
        <v>1465</v>
      </c>
      <c r="E194" s="62" t="s">
        <v>1488</v>
      </c>
      <c r="F194" s="62"/>
      <c r="G194" s="62" t="s">
        <v>131</v>
      </c>
      <c r="H194" s="62">
        <v>100</v>
      </c>
      <c r="I194" s="63">
        <v>3.7</v>
      </c>
      <c r="J194" s="27">
        <f t="shared" si="8"/>
        <v>370</v>
      </c>
      <c r="K194" s="44"/>
      <c r="L194" s="50" t="s">
        <v>627</v>
      </c>
      <c r="M194" s="44" t="s">
        <v>1081</v>
      </c>
      <c r="N194" s="44"/>
      <c r="O194" s="111" t="s">
        <v>1436</v>
      </c>
      <c r="P194" s="51">
        <v>43244</v>
      </c>
      <c r="Q194" s="51"/>
      <c r="R194" s="44"/>
      <c r="S194" s="51"/>
      <c r="T194" s="44"/>
      <c r="U194" s="281"/>
      <c r="V194" s="281"/>
      <c r="W194" s="281"/>
      <c r="X194" s="281"/>
      <c r="Y194" s="281"/>
      <c r="Z194" s="281"/>
      <c r="AA194" s="281"/>
      <c r="AB194" s="281"/>
    </row>
    <row r="195" spans="1:28" ht="22.5">
      <c r="A195" s="44">
        <v>193</v>
      </c>
      <c r="B195" s="126" t="s">
        <v>1489</v>
      </c>
      <c r="C195" s="62" t="s">
        <v>29</v>
      </c>
      <c r="D195" s="126" t="s">
        <v>1440</v>
      </c>
      <c r="E195" s="126" t="s">
        <v>1490</v>
      </c>
      <c r="F195" s="126" t="s">
        <v>315</v>
      </c>
      <c r="G195" s="126" t="s">
        <v>52</v>
      </c>
      <c r="H195" s="44">
        <v>20</v>
      </c>
      <c r="I195" s="63">
        <v>4.8189599999999997</v>
      </c>
      <c r="J195" s="27">
        <f t="shared" si="8"/>
        <v>96.379199999999997</v>
      </c>
      <c r="K195" s="47"/>
      <c r="L195" s="50" t="s">
        <v>627</v>
      </c>
      <c r="M195" s="44" t="s">
        <v>1435</v>
      </c>
      <c r="N195" s="44"/>
      <c r="O195" s="111" t="s">
        <v>1436</v>
      </c>
      <c r="P195" s="51">
        <v>43244</v>
      </c>
      <c r="Q195" s="51"/>
      <c r="R195" s="44"/>
      <c r="S195" s="51"/>
      <c r="T195" s="44"/>
      <c r="U195" s="281"/>
      <c r="V195" s="281"/>
      <c r="W195" s="281"/>
      <c r="X195" s="281"/>
      <c r="Y195" s="281"/>
      <c r="Z195" s="281"/>
      <c r="AA195" s="281"/>
      <c r="AB195" s="281"/>
    </row>
    <row r="196" spans="1:28" ht="56.25">
      <c r="A196" s="44">
        <v>194</v>
      </c>
      <c r="B196" s="61" t="s">
        <v>683</v>
      </c>
      <c r="C196" s="62" t="s">
        <v>29</v>
      </c>
      <c r="D196" s="61" t="s">
        <v>1491</v>
      </c>
      <c r="E196" s="61" t="s">
        <v>1492</v>
      </c>
      <c r="F196" s="61" t="s">
        <v>1493</v>
      </c>
      <c r="G196" s="61" t="s">
        <v>52</v>
      </c>
      <c r="H196" s="60">
        <v>5</v>
      </c>
      <c r="I196" s="257">
        <v>14.52</v>
      </c>
      <c r="J196" s="27">
        <f t="shared" si="8"/>
        <v>72.599999999999994</v>
      </c>
      <c r="K196" s="44"/>
      <c r="L196" s="50" t="s">
        <v>627</v>
      </c>
      <c r="M196" s="44" t="s">
        <v>1081</v>
      </c>
      <c r="N196" s="44"/>
      <c r="O196" s="111" t="s">
        <v>1436</v>
      </c>
      <c r="P196" s="51">
        <v>43244</v>
      </c>
      <c r="Q196" s="51"/>
      <c r="R196" s="44"/>
      <c r="S196" s="51"/>
      <c r="T196" s="44"/>
      <c r="U196" s="281"/>
      <c r="V196" s="281"/>
      <c r="W196" s="281"/>
      <c r="X196" s="281"/>
      <c r="Y196" s="281"/>
      <c r="Z196" s="281"/>
      <c r="AA196" s="281"/>
      <c r="AB196" s="281"/>
    </row>
    <row r="197" spans="1:28" ht="22.5">
      <c r="A197" s="44">
        <v>195</v>
      </c>
      <c r="B197" s="144" t="s">
        <v>1494</v>
      </c>
      <c r="C197" s="111" t="s">
        <v>29</v>
      </c>
      <c r="D197" s="144" t="s">
        <v>1495</v>
      </c>
      <c r="E197" s="144" t="s">
        <v>1496</v>
      </c>
      <c r="F197" s="144" t="s">
        <v>1144</v>
      </c>
      <c r="G197" s="144" t="s">
        <v>52</v>
      </c>
      <c r="H197" s="62">
        <v>10</v>
      </c>
      <c r="I197" s="63">
        <v>137.59</v>
      </c>
      <c r="J197" s="27">
        <f t="shared" ref="J197:J208" si="9">H197*I197</f>
        <v>1375.9</v>
      </c>
      <c r="K197" s="111"/>
      <c r="L197" s="111" t="s">
        <v>1497</v>
      </c>
      <c r="M197" s="111" t="s">
        <v>325</v>
      </c>
      <c r="N197" s="111"/>
      <c r="O197" s="111" t="s">
        <v>1436</v>
      </c>
      <c r="P197" s="51">
        <v>43244</v>
      </c>
      <c r="Q197" s="51"/>
      <c r="R197" s="111"/>
      <c r="S197" s="51"/>
      <c r="T197" s="111"/>
      <c r="U197" s="281"/>
      <c r="V197" s="281"/>
      <c r="W197" s="281"/>
      <c r="X197" s="281"/>
      <c r="Y197" s="281"/>
      <c r="Z197" s="281"/>
      <c r="AA197" s="281"/>
      <c r="AB197" s="281"/>
    </row>
    <row r="198" spans="1:28" ht="33.75">
      <c r="A198" s="44">
        <v>196</v>
      </c>
      <c r="B198" s="44" t="s">
        <v>1498</v>
      </c>
      <c r="C198" s="62" t="s">
        <v>29</v>
      </c>
      <c r="D198" s="44" t="s">
        <v>1499</v>
      </c>
      <c r="E198" s="44" t="s">
        <v>1500</v>
      </c>
      <c r="F198" s="44" t="s">
        <v>1501</v>
      </c>
      <c r="G198" s="44" t="s">
        <v>1502</v>
      </c>
      <c r="H198" s="44">
        <v>2</v>
      </c>
      <c r="I198" s="49">
        <v>143.08000000000001</v>
      </c>
      <c r="J198" s="27">
        <f t="shared" si="9"/>
        <v>286.16000000000003</v>
      </c>
      <c r="K198" s="44"/>
      <c r="L198" s="50" t="s">
        <v>627</v>
      </c>
      <c r="M198" s="44" t="s">
        <v>1081</v>
      </c>
      <c r="N198" s="44"/>
      <c r="O198" s="111" t="s">
        <v>1436</v>
      </c>
      <c r="P198" s="51">
        <v>43244</v>
      </c>
      <c r="Q198" s="51"/>
      <c r="R198" s="44"/>
      <c r="S198" s="51"/>
      <c r="T198" s="44"/>
      <c r="U198" s="281"/>
      <c r="V198" s="281"/>
      <c r="W198" s="281"/>
      <c r="X198" s="281"/>
      <c r="Y198" s="281"/>
      <c r="Z198" s="281"/>
      <c r="AA198" s="281"/>
      <c r="AB198" s="281"/>
    </row>
    <row r="199" spans="1:28" ht="22.5">
      <c r="A199" s="44">
        <v>197</v>
      </c>
      <c r="B199" s="44"/>
      <c r="C199" s="44" t="s">
        <v>1223</v>
      </c>
      <c r="D199" s="44" t="s">
        <v>1503</v>
      </c>
      <c r="E199" s="44" t="s">
        <v>1504</v>
      </c>
      <c r="F199" s="44" t="s">
        <v>1505</v>
      </c>
      <c r="G199" s="44" t="s">
        <v>998</v>
      </c>
      <c r="H199" s="44">
        <v>0.01</v>
      </c>
      <c r="I199" s="44">
        <v>57442.5</v>
      </c>
      <c r="J199" s="318">
        <f t="shared" si="9"/>
        <v>574.42500000000007</v>
      </c>
      <c r="K199" s="44"/>
      <c r="L199" s="48" t="s">
        <v>627</v>
      </c>
      <c r="M199" s="44" t="s">
        <v>1506</v>
      </c>
      <c r="N199" s="44"/>
      <c r="O199" s="111" t="s">
        <v>1507</v>
      </c>
      <c r="P199" s="51">
        <v>43244</v>
      </c>
      <c r="Q199" s="51"/>
      <c r="R199" s="44"/>
      <c r="S199" s="51"/>
      <c r="T199" s="44"/>
      <c r="U199" s="111"/>
      <c r="V199" s="111"/>
      <c r="W199" s="111"/>
      <c r="X199" s="111"/>
      <c r="Y199" s="111"/>
      <c r="Z199" s="111"/>
      <c r="AA199" s="111"/>
      <c r="AB199" s="111"/>
    </row>
    <row r="200" spans="1:28" ht="22.5">
      <c r="A200" s="44">
        <v>198</v>
      </c>
      <c r="B200" s="44"/>
      <c r="C200" s="251" t="s">
        <v>1508</v>
      </c>
      <c r="D200" s="111" t="s">
        <v>1509</v>
      </c>
      <c r="E200" s="111" t="s">
        <v>1510</v>
      </c>
      <c r="F200" s="111" t="s">
        <v>1511</v>
      </c>
      <c r="G200" s="111" t="s">
        <v>1227</v>
      </c>
      <c r="H200" s="44">
        <v>13.2</v>
      </c>
      <c r="I200" s="49">
        <v>60</v>
      </c>
      <c r="J200" s="319">
        <f t="shared" si="9"/>
        <v>792</v>
      </c>
      <c r="K200" s="111"/>
      <c r="L200" s="48" t="s">
        <v>627</v>
      </c>
      <c r="M200" s="44" t="s">
        <v>1506</v>
      </c>
      <c r="N200" s="44"/>
      <c r="O200" s="111" t="s">
        <v>1507</v>
      </c>
      <c r="P200" s="51">
        <v>43244</v>
      </c>
      <c r="Q200" s="51"/>
      <c r="R200" s="44"/>
      <c r="S200" s="51"/>
      <c r="T200" s="44"/>
      <c r="U200" s="281"/>
      <c r="V200" s="281"/>
      <c r="W200" s="281"/>
      <c r="X200" s="281"/>
      <c r="Y200" s="281"/>
      <c r="Z200" s="281"/>
      <c r="AA200" s="281"/>
      <c r="AB200" s="281"/>
    </row>
    <row r="201" spans="1:28" ht="22.5">
      <c r="A201" s="44">
        <v>199</v>
      </c>
      <c r="B201" s="44"/>
      <c r="C201" s="135" t="s">
        <v>1229</v>
      </c>
      <c r="D201" s="61" t="s">
        <v>1512</v>
      </c>
      <c r="E201" s="44" t="s">
        <v>1513</v>
      </c>
      <c r="F201" s="47" t="s">
        <v>1514</v>
      </c>
      <c r="G201" s="44" t="s">
        <v>998</v>
      </c>
      <c r="H201" s="44">
        <v>7.0000000000000007E-2</v>
      </c>
      <c r="I201" s="63">
        <v>22857</v>
      </c>
      <c r="J201" s="318">
        <f t="shared" si="9"/>
        <v>1599.9900000000002</v>
      </c>
      <c r="K201" s="47"/>
      <c r="L201" s="47" t="s">
        <v>1080</v>
      </c>
      <c r="M201" s="44" t="s">
        <v>1506</v>
      </c>
      <c r="N201" s="44"/>
      <c r="O201" s="111" t="s">
        <v>1507</v>
      </c>
      <c r="P201" s="51">
        <v>43244</v>
      </c>
      <c r="Q201" s="51"/>
      <c r="R201" s="44"/>
      <c r="S201" s="51"/>
      <c r="T201" s="44"/>
      <c r="U201" s="111"/>
      <c r="V201" s="111"/>
      <c r="W201" s="111"/>
      <c r="X201" s="111"/>
      <c r="Y201" s="111"/>
      <c r="Z201" s="111"/>
      <c r="AA201" s="111"/>
      <c r="AB201" s="111"/>
    </row>
    <row r="202" spans="1:28" ht="22.5">
      <c r="A202" s="44">
        <v>200</v>
      </c>
      <c r="B202" s="281"/>
      <c r="C202" s="278" t="s">
        <v>48</v>
      </c>
      <c r="D202" s="281" t="s">
        <v>1515</v>
      </c>
      <c r="E202" s="281" t="s">
        <v>1516</v>
      </c>
      <c r="F202" s="281" t="s">
        <v>1517</v>
      </c>
      <c r="G202" s="281" t="s">
        <v>89</v>
      </c>
      <c r="H202" s="299">
        <v>1</v>
      </c>
      <c r="I202" s="284">
        <v>13000</v>
      </c>
      <c r="J202" s="320">
        <f t="shared" si="9"/>
        <v>13000</v>
      </c>
      <c r="K202" s="62"/>
      <c r="L202" s="278" t="s">
        <v>69</v>
      </c>
      <c r="M202" s="281" t="s">
        <v>35</v>
      </c>
      <c r="N202" s="278"/>
      <c r="O202" s="44" t="s">
        <v>1518</v>
      </c>
      <c r="P202" s="51">
        <v>43244</v>
      </c>
      <c r="Q202" s="295">
        <v>43263</v>
      </c>
      <c r="R202" s="281" t="s">
        <v>1519</v>
      </c>
      <c r="S202" s="295">
        <v>43263</v>
      </c>
      <c r="T202" s="281"/>
      <c r="U202" s="281"/>
      <c r="V202" s="281"/>
      <c r="W202" s="281"/>
      <c r="X202" s="281"/>
      <c r="Y202" s="281"/>
      <c r="Z202" s="281"/>
      <c r="AA202" s="281"/>
      <c r="AB202" s="281"/>
    </row>
    <row r="203" spans="1:28" ht="22.5">
      <c r="A203" s="44">
        <v>201</v>
      </c>
      <c r="B203" s="111"/>
      <c r="C203" s="111" t="s">
        <v>29</v>
      </c>
      <c r="D203" s="111" t="s">
        <v>160</v>
      </c>
      <c r="E203" s="48" t="s">
        <v>1520</v>
      </c>
      <c r="F203" s="111" t="s">
        <v>1521</v>
      </c>
      <c r="G203" s="111" t="s">
        <v>163</v>
      </c>
      <c r="H203" s="44">
        <v>4</v>
      </c>
      <c r="I203" s="49">
        <v>700</v>
      </c>
      <c r="J203" s="321">
        <f t="shared" si="9"/>
        <v>2800</v>
      </c>
      <c r="K203" s="111" t="s">
        <v>1522</v>
      </c>
      <c r="L203" s="111" t="s">
        <v>362</v>
      </c>
      <c r="M203" s="111" t="s">
        <v>325</v>
      </c>
      <c r="N203" s="111"/>
      <c r="O203" s="44" t="s">
        <v>1523</v>
      </c>
      <c r="P203" s="51">
        <v>43244</v>
      </c>
      <c r="Q203" s="51">
        <v>43262</v>
      </c>
      <c r="R203" s="111" t="s">
        <v>98</v>
      </c>
      <c r="S203" s="51">
        <v>43262</v>
      </c>
      <c r="T203" s="111"/>
      <c r="U203" s="111"/>
      <c r="V203" s="111"/>
      <c r="W203" s="111"/>
      <c r="X203" s="111"/>
      <c r="Y203" s="111"/>
      <c r="Z203" s="111"/>
      <c r="AA203" s="111"/>
      <c r="AB203" s="111"/>
    </row>
    <row r="204" spans="1:28" ht="22.5">
      <c r="A204" s="44">
        <v>202</v>
      </c>
      <c r="B204" s="111"/>
      <c r="C204" s="111" t="s">
        <v>1083</v>
      </c>
      <c r="D204" s="111" t="s">
        <v>160</v>
      </c>
      <c r="E204" s="322" t="s">
        <v>1524</v>
      </c>
      <c r="F204" s="111" t="s">
        <v>1525</v>
      </c>
      <c r="G204" s="111" t="s">
        <v>163</v>
      </c>
      <c r="H204" s="44">
        <v>1</v>
      </c>
      <c r="I204" s="49">
        <v>4500</v>
      </c>
      <c r="J204" s="321">
        <f t="shared" si="9"/>
        <v>4500</v>
      </c>
      <c r="K204" s="111"/>
      <c r="L204" s="111" t="s">
        <v>362</v>
      </c>
      <c r="M204" s="111" t="s">
        <v>1087</v>
      </c>
      <c r="N204" s="111"/>
      <c r="O204" s="44" t="s">
        <v>1523</v>
      </c>
      <c r="P204" s="51">
        <v>43244</v>
      </c>
      <c r="Q204" s="51">
        <v>43262</v>
      </c>
      <c r="R204" s="111" t="s">
        <v>98</v>
      </c>
      <c r="S204" s="51">
        <v>43262</v>
      </c>
      <c r="T204" s="111"/>
      <c r="U204" s="111"/>
      <c r="V204" s="111"/>
      <c r="W204" s="111"/>
      <c r="X204" s="111"/>
      <c r="Y204" s="111"/>
      <c r="Z204" s="111"/>
      <c r="AA204" s="111"/>
      <c r="AB204" s="111"/>
    </row>
    <row r="205" spans="1:28" ht="22.5">
      <c r="A205" s="44">
        <v>203</v>
      </c>
      <c r="B205" s="111"/>
      <c r="C205" s="111" t="s">
        <v>1083</v>
      </c>
      <c r="D205" s="111" t="s">
        <v>160</v>
      </c>
      <c r="E205" s="322" t="s">
        <v>1526</v>
      </c>
      <c r="F205" s="111" t="s">
        <v>1525</v>
      </c>
      <c r="G205" s="111" t="s">
        <v>163</v>
      </c>
      <c r="H205" s="44">
        <v>1</v>
      </c>
      <c r="I205" s="49">
        <v>6000</v>
      </c>
      <c r="J205" s="321">
        <f t="shared" si="9"/>
        <v>6000</v>
      </c>
      <c r="K205" s="111"/>
      <c r="L205" s="111" t="s">
        <v>362</v>
      </c>
      <c r="M205" s="111" t="s">
        <v>1087</v>
      </c>
      <c r="N205" s="111"/>
      <c r="O205" s="44" t="s">
        <v>1523</v>
      </c>
      <c r="P205" s="51">
        <v>43244</v>
      </c>
      <c r="Q205" s="51">
        <v>43262</v>
      </c>
      <c r="R205" s="111" t="s">
        <v>98</v>
      </c>
      <c r="S205" s="51">
        <v>43262</v>
      </c>
      <c r="T205" s="111"/>
      <c r="U205" s="111"/>
      <c r="V205" s="111"/>
      <c r="W205" s="111"/>
      <c r="X205" s="111"/>
      <c r="Y205" s="111"/>
      <c r="Z205" s="111"/>
      <c r="AA205" s="111"/>
      <c r="AB205" s="111"/>
    </row>
    <row r="206" spans="1:28" ht="33.75">
      <c r="A206" s="44">
        <v>204</v>
      </c>
      <c r="B206" s="111"/>
      <c r="C206" s="111" t="s">
        <v>29</v>
      </c>
      <c r="D206" s="323" t="s">
        <v>1527</v>
      </c>
      <c r="E206" s="251" t="s">
        <v>1528</v>
      </c>
      <c r="F206" s="251" t="s">
        <v>1529</v>
      </c>
      <c r="G206" s="251" t="s">
        <v>52</v>
      </c>
      <c r="H206" s="62">
        <v>2</v>
      </c>
      <c r="I206" s="63">
        <v>2000</v>
      </c>
      <c r="J206" s="321">
        <f t="shared" si="9"/>
        <v>4000</v>
      </c>
      <c r="K206" s="111"/>
      <c r="L206" s="111" t="s">
        <v>362</v>
      </c>
      <c r="M206" s="111" t="s">
        <v>325</v>
      </c>
      <c r="N206" s="111"/>
      <c r="O206" s="44" t="s">
        <v>1523</v>
      </c>
      <c r="P206" s="51">
        <v>43244</v>
      </c>
      <c r="Q206" s="51">
        <v>43262</v>
      </c>
      <c r="R206" s="111" t="s">
        <v>98</v>
      </c>
      <c r="S206" s="51">
        <v>43262</v>
      </c>
      <c r="T206" s="111"/>
      <c r="U206" s="111"/>
      <c r="V206" s="111"/>
      <c r="W206" s="111"/>
      <c r="X206" s="111"/>
      <c r="Y206" s="111"/>
      <c r="Z206" s="111"/>
      <c r="AA206" s="111"/>
      <c r="AB206" s="111"/>
    </row>
    <row r="207" spans="1:28" ht="22.5">
      <c r="A207" s="44">
        <v>205</v>
      </c>
      <c r="B207" s="111"/>
      <c r="C207" s="111" t="s">
        <v>29</v>
      </c>
      <c r="D207" s="324" t="s">
        <v>1530</v>
      </c>
      <c r="E207" s="61" t="s">
        <v>720</v>
      </c>
      <c r="F207" s="251" t="s">
        <v>1529</v>
      </c>
      <c r="G207" s="111" t="s">
        <v>350</v>
      </c>
      <c r="H207" s="44">
        <v>24</v>
      </c>
      <c r="I207" s="49">
        <v>333.4</v>
      </c>
      <c r="J207" s="321">
        <f t="shared" si="9"/>
        <v>8001.5999999999995</v>
      </c>
      <c r="K207" s="111"/>
      <c r="L207" s="111" t="s">
        <v>362</v>
      </c>
      <c r="M207" s="111" t="s">
        <v>325</v>
      </c>
      <c r="N207" s="111"/>
      <c r="O207" s="44" t="s">
        <v>1523</v>
      </c>
      <c r="P207" s="51">
        <v>43244</v>
      </c>
      <c r="Q207" s="51">
        <v>43262</v>
      </c>
      <c r="R207" s="111" t="s">
        <v>98</v>
      </c>
      <c r="S207" s="51">
        <v>43262</v>
      </c>
      <c r="T207" s="111"/>
      <c r="U207" s="111"/>
      <c r="V207" s="111"/>
      <c r="W207" s="111"/>
      <c r="X207" s="111"/>
      <c r="Y207" s="111"/>
      <c r="Z207" s="111"/>
      <c r="AA207" s="111"/>
      <c r="AB207" s="111"/>
    </row>
    <row r="208" spans="1:28" ht="22.5">
      <c r="A208" s="44">
        <v>206</v>
      </c>
      <c r="B208" s="61"/>
      <c r="C208" s="62" t="s">
        <v>29</v>
      </c>
      <c r="D208" s="47" t="s">
        <v>1531</v>
      </c>
      <c r="E208" s="47" t="s">
        <v>1532</v>
      </c>
      <c r="F208" s="47" t="s">
        <v>1533</v>
      </c>
      <c r="G208" s="47" t="s">
        <v>44</v>
      </c>
      <c r="H208" s="44">
        <v>3</v>
      </c>
      <c r="I208" s="49">
        <v>204</v>
      </c>
      <c r="J208" s="325">
        <f t="shared" si="9"/>
        <v>612</v>
      </c>
      <c r="K208" s="44"/>
      <c r="L208" s="50" t="s">
        <v>627</v>
      </c>
      <c r="M208" s="44" t="s">
        <v>1081</v>
      </c>
      <c r="N208" s="44"/>
      <c r="O208" s="44" t="s">
        <v>1534</v>
      </c>
      <c r="P208" s="51">
        <v>43244</v>
      </c>
      <c r="Q208" s="51"/>
      <c r="R208" s="44"/>
      <c r="S208" s="51"/>
      <c r="T208" s="44"/>
      <c r="U208" s="281"/>
      <c r="V208" s="281"/>
      <c r="W208" s="281"/>
      <c r="X208" s="281"/>
      <c r="Y208" s="281"/>
      <c r="Z208" s="281"/>
      <c r="AA208" s="281"/>
      <c r="AB208" s="281"/>
    </row>
    <row r="209" spans="1:28" ht="33.75">
      <c r="A209" s="44">
        <v>207</v>
      </c>
      <c r="B209" s="44"/>
      <c r="C209" s="62" t="s">
        <v>29</v>
      </c>
      <c r="D209" s="50" t="s">
        <v>1535</v>
      </c>
      <c r="E209" s="50" t="s">
        <v>1536</v>
      </c>
      <c r="F209" s="50" t="s">
        <v>1533</v>
      </c>
      <c r="G209" s="50" t="s">
        <v>44</v>
      </c>
      <c r="H209" s="62">
        <v>3</v>
      </c>
      <c r="I209" s="63">
        <v>290</v>
      </c>
      <c r="J209" s="326">
        <f>SUM(H209*I209)</f>
        <v>870</v>
      </c>
      <c r="K209" s="50"/>
      <c r="L209" s="50" t="s">
        <v>627</v>
      </c>
      <c r="M209" s="50" t="s">
        <v>628</v>
      </c>
      <c r="N209" s="50"/>
      <c r="O209" s="44" t="s">
        <v>1534</v>
      </c>
      <c r="P209" s="51">
        <v>43244</v>
      </c>
      <c r="Q209" s="51"/>
      <c r="R209" s="44"/>
      <c r="S209" s="51"/>
      <c r="T209" s="44"/>
      <c r="U209" s="111"/>
      <c r="V209" s="111"/>
      <c r="W209" s="111"/>
      <c r="X209" s="111"/>
      <c r="Y209" s="111"/>
      <c r="Z209" s="111"/>
      <c r="AA209" s="111"/>
      <c r="AB209" s="111"/>
    </row>
    <row r="210" spans="1:28" ht="33.75">
      <c r="A210" s="44">
        <v>208</v>
      </c>
      <c r="B210" s="44"/>
      <c r="C210" s="62" t="s">
        <v>29</v>
      </c>
      <c r="D210" s="50" t="s">
        <v>1535</v>
      </c>
      <c r="E210" s="50" t="s">
        <v>1537</v>
      </c>
      <c r="F210" s="50" t="s">
        <v>1533</v>
      </c>
      <c r="G210" s="50" t="s">
        <v>44</v>
      </c>
      <c r="H210" s="64">
        <v>1</v>
      </c>
      <c r="I210" s="63">
        <v>254</v>
      </c>
      <c r="J210" s="326">
        <f>SUM(H210*I210)</f>
        <v>254</v>
      </c>
      <c r="K210" s="50"/>
      <c r="L210" s="50" t="s">
        <v>627</v>
      </c>
      <c r="M210" s="50" t="s">
        <v>628</v>
      </c>
      <c r="N210" s="50"/>
      <c r="O210" s="44" t="s">
        <v>1534</v>
      </c>
      <c r="P210" s="51">
        <v>43244</v>
      </c>
      <c r="Q210" s="51"/>
      <c r="R210" s="44"/>
      <c r="S210" s="51"/>
      <c r="T210" s="44"/>
      <c r="U210" s="111"/>
      <c r="V210" s="111"/>
      <c r="W210" s="111"/>
      <c r="X210" s="111"/>
      <c r="Y210" s="111"/>
      <c r="Z210" s="111"/>
      <c r="AA210" s="111"/>
      <c r="AB210" s="111"/>
    </row>
    <row r="211" spans="1:28" ht="78.75">
      <c r="A211" s="44">
        <v>209</v>
      </c>
      <c r="B211" s="44"/>
      <c r="C211" s="62" t="s">
        <v>29</v>
      </c>
      <c r="D211" s="44" t="s">
        <v>1538</v>
      </c>
      <c r="E211" s="44" t="s">
        <v>1539</v>
      </c>
      <c r="F211" s="44" t="s">
        <v>1533</v>
      </c>
      <c r="G211" s="44" t="s">
        <v>889</v>
      </c>
      <c r="H211" s="327">
        <v>1</v>
      </c>
      <c r="I211" s="292">
        <v>2000</v>
      </c>
      <c r="J211" s="326">
        <f>SUM(H211*I211)</f>
        <v>2000</v>
      </c>
      <c r="K211" s="44"/>
      <c r="L211" s="50" t="s">
        <v>627</v>
      </c>
      <c r="M211" s="44" t="s">
        <v>1081</v>
      </c>
      <c r="N211" s="44" t="s">
        <v>1540</v>
      </c>
      <c r="O211" s="44" t="s">
        <v>1534</v>
      </c>
      <c r="P211" s="51">
        <v>43244</v>
      </c>
      <c r="Q211" s="51"/>
      <c r="R211" s="44"/>
      <c r="S211" s="51"/>
      <c r="T211" s="44"/>
      <c r="U211" s="111"/>
      <c r="V211" s="111"/>
      <c r="W211" s="111"/>
      <c r="X211" s="111"/>
      <c r="Y211" s="111"/>
      <c r="Z211" s="111"/>
      <c r="AA211" s="111"/>
      <c r="AB211" s="111"/>
    </row>
    <row r="212" spans="1:28" ht="78.75">
      <c r="A212" s="44">
        <v>210</v>
      </c>
      <c r="B212" s="44"/>
      <c r="C212" s="62" t="s">
        <v>29</v>
      </c>
      <c r="D212" s="44" t="s">
        <v>1541</v>
      </c>
      <c r="E212" s="44" t="s">
        <v>1539</v>
      </c>
      <c r="F212" s="44" t="s">
        <v>1533</v>
      </c>
      <c r="G212" s="44" t="s">
        <v>889</v>
      </c>
      <c r="H212" s="327">
        <v>1</v>
      </c>
      <c r="I212" s="292">
        <v>2500</v>
      </c>
      <c r="J212" s="326">
        <f>SUM(H212*I212)</f>
        <v>2500</v>
      </c>
      <c r="K212" s="44"/>
      <c r="L212" s="50" t="s">
        <v>627</v>
      </c>
      <c r="M212" s="44" t="s">
        <v>1081</v>
      </c>
      <c r="N212" s="44" t="s">
        <v>1540</v>
      </c>
      <c r="O212" s="44" t="s">
        <v>1534</v>
      </c>
      <c r="P212" s="51">
        <v>43244</v>
      </c>
      <c r="Q212" s="51"/>
      <c r="R212" s="44"/>
      <c r="S212" s="51"/>
      <c r="T212" s="44"/>
      <c r="U212" s="111"/>
      <c r="V212" s="111"/>
      <c r="W212" s="111"/>
      <c r="X212" s="111"/>
      <c r="Y212" s="111"/>
      <c r="Z212" s="111"/>
      <c r="AA212" s="111"/>
      <c r="AB212" s="111"/>
    </row>
    <row r="213" spans="1:28" ht="33.75">
      <c r="A213" s="44">
        <v>211</v>
      </c>
      <c r="B213" s="61"/>
      <c r="C213" s="62" t="s">
        <v>29</v>
      </c>
      <c r="D213" s="61" t="s">
        <v>1542</v>
      </c>
      <c r="E213" s="61" t="s">
        <v>1543</v>
      </c>
      <c r="F213" s="61" t="s">
        <v>1544</v>
      </c>
      <c r="G213" s="44" t="s">
        <v>163</v>
      </c>
      <c r="H213" s="44">
        <v>10</v>
      </c>
      <c r="I213" s="49">
        <v>80</v>
      </c>
      <c r="J213" s="326">
        <f>SUM(H213*I213)</f>
        <v>800</v>
      </c>
      <c r="K213" s="48"/>
      <c r="L213" s="50" t="s">
        <v>627</v>
      </c>
      <c r="M213" s="44" t="s">
        <v>1081</v>
      </c>
      <c r="N213" s="44"/>
      <c r="O213" s="44" t="s">
        <v>1534</v>
      </c>
      <c r="P213" s="51">
        <v>43244</v>
      </c>
      <c r="Q213" s="51"/>
      <c r="R213" s="44"/>
      <c r="S213" s="51"/>
      <c r="T213" s="44"/>
      <c r="U213" s="111"/>
      <c r="V213" s="111"/>
      <c r="W213" s="111"/>
      <c r="X213" s="111"/>
      <c r="Y213" s="111"/>
      <c r="Z213" s="111"/>
      <c r="AA213" s="111"/>
      <c r="AB213" s="111"/>
    </row>
    <row r="214" spans="1:28" ht="22.5">
      <c r="A214" s="44">
        <v>212</v>
      </c>
      <c r="B214" s="111"/>
      <c r="C214" s="111" t="s">
        <v>1083</v>
      </c>
      <c r="D214" s="258" t="s">
        <v>1545</v>
      </c>
      <c r="E214" s="111" t="s">
        <v>1546</v>
      </c>
      <c r="F214" s="111" t="s">
        <v>1525</v>
      </c>
      <c r="G214" s="111" t="s">
        <v>163</v>
      </c>
      <c r="H214" s="44">
        <v>2</v>
      </c>
      <c r="I214" s="49">
        <v>2300</v>
      </c>
      <c r="J214" s="271">
        <f>H214*I214</f>
        <v>4600</v>
      </c>
      <c r="K214" s="111"/>
      <c r="L214" s="111" t="s">
        <v>362</v>
      </c>
      <c r="M214" s="111" t="s">
        <v>1547</v>
      </c>
      <c r="N214" s="111"/>
      <c r="O214" s="44" t="s">
        <v>1548</v>
      </c>
      <c r="P214" s="51">
        <v>43244</v>
      </c>
      <c r="Q214" s="51">
        <v>43250</v>
      </c>
      <c r="R214" s="111" t="s">
        <v>222</v>
      </c>
      <c r="S214" s="51">
        <v>43251</v>
      </c>
      <c r="T214" s="111"/>
      <c r="U214" s="277"/>
      <c r="V214" s="277"/>
      <c r="W214" s="277"/>
      <c r="X214" s="277"/>
      <c r="Y214" s="277"/>
      <c r="Z214" s="277"/>
      <c r="AA214" s="277"/>
      <c r="AB214" s="277"/>
    </row>
    <row r="215" spans="1:28" ht="22.5">
      <c r="A215" s="44">
        <v>213</v>
      </c>
      <c r="B215" s="111"/>
      <c r="C215" s="111" t="s">
        <v>1083</v>
      </c>
      <c r="D215" s="258" t="s">
        <v>1545</v>
      </c>
      <c r="E215" s="111" t="s">
        <v>1549</v>
      </c>
      <c r="F215" s="111" t="s">
        <v>1525</v>
      </c>
      <c r="G215" s="111" t="s">
        <v>163</v>
      </c>
      <c r="H215" s="44">
        <v>2</v>
      </c>
      <c r="I215" s="49">
        <v>2300</v>
      </c>
      <c r="J215" s="271">
        <f>H215*I215</f>
        <v>4600</v>
      </c>
      <c r="K215" s="111"/>
      <c r="L215" s="111" t="s">
        <v>362</v>
      </c>
      <c r="M215" s="111" t="s">
        <v>1547</v>
      </c>
      <c r="N215" s="111"/>
      <c r="O215" s="44" t="s">
        <v>1548</v>
      </c>
      <c r="P215" s="51">
        <v>43244</v>
      </c>
      <c r="Q215" s="51">
        <v>43250</v>
      </c>
      <c r="R215" s="111" t="s">
        <v>222</v>
      </c>
      <c r="S215" s="51">
        <v>43251</v>
      </c>
      <c r="T215" s="111"/>
      <c r="U215" s="277"/>
      <c r="V215" s="277"/>
      <c r="W215" s="277"/>
      <c r="X215" s="277"/>
      <c r="Y215" s="277"/>
      <c r="Z215" s="277"/>
      <c r="AA215" s="277"/>
      <c r="AB215" s="277"/>
    </row>
    <row r="216" spans="1:28" ht="33.75">
      <c r="A216" s="44">
        <v>214</v>
      </c>
      <c r="B216" s="44"/>
      <c r="C216" s="61" t="s">
        <v>29</v>
      </c>
      <c r="D216" s="61" t="s">
        <v>1550</v>
      </c>
      <c r="E216" s="61" t="s">
        <v>1551</v>
      </c>
      <c r="F216" s="61" t="s">
        <v>1552</v>
      </c>
      <c r="G216" s="61" t="s">
        <v>52</v>
      </c>
      <c r="H216" s="44">
        <v>4</v>
      </c>
      <c r="I216" s="49">
        <v>15</v>
      </c>
      <c r="J216" s="293">
        <f t="shared" ref="J216:J234" si="10">SUM(H216*I216)</f>
        <v>60</v>
      </c>
      <c r="K216" s="44"/>
      <c r="L216" s="50" t="s">
        <v>627</v>
      </c>
      <c r="M216" s="44" t="s">
        <v>675</v>
      </c>
      <c r="N216" s="44" t="s">
        <v>1553</v>
      </c>
      <c r="O216" s="44" t="s">
        <v>1554</v>
      </c>
      <c r="P216" s="51">
        <v>43244</v>
      </c>
      <c r="Q216" s="51"/>
      <c r="R216" s="44"/>
      <c r="S216" s="51"/>
      <c r="T216" s="44"/>
      <c r="U216" s="44"/>
      <c r="V216" s="44"/>
      <c r="W216" s="44"/>
      <c r="X216" s="44"/>
      <c r="Y216" s="44"/>
      <c r="Z216" s="44"/>
      <c r="AA216" s="44"/>
      <c r="AB216" s="44"/>
    </row>
    <row r="217" spans="1:28" ht="22.5">
      <c r="A217" s="44">
        <v>215</v>
      </c>
      <c r="B217" s="44"/>
      <c r="C217" s="61" t="s">
        <v>29</v>
      </c>
      <c r="D217" s="61" t="s">
        <v>1550</v>
      </c>
      <c r="E217" s="44" t="s">
        <v>1555</v>
      </c>
      <c r="F217" s="61" t="s">
        <v>1552</v>
      </c>
      <c r="G217" s="61" t="s">
        <v>52</v>
      </c>
      <c r="H217" s="44">
        <v>4</v>
      </c>
      <c r="I217" s="49">
        <v>15</v>
      </c>
      <c r="J217" s="293">
        <f t="shared" si="10"/>
        <v>60</v>
      </c>
      <c r="K217" s="44"/>
      <c r="L217" s="50" t="s">
        <v>627</v>
      </c>
      <c r="M217" s="44" t="s">
        <v>675</v>
      </c>
      <c r="N217" s="44" t="s">
        <v>1556</v>
      </c>
      <c r="O217" s="44" t="s">
        <v>1554</v>
      </c>
      <c r="P217" s="51">
        <v>43244</v>
      </c>
      <c r="Q217" s="51"/>
      <c r="R217" s="44"/>
      <c r="S217" s="51"/>
      <c r="T217" s="44"/>
      <c r="U217" s="44"/>
      <c r="V217" s="44"/>
      <c r="W217" s="44"/>
      <c r="X217" s="44"/>
      <c r="Y217" s="44"/>
      <c r="Z217" s="44"/>
      <c r="AA217" s="44"/>
      <c r="AB217" s="44"/>
    </row>
    <row r="218" spans="1:28" ht="22.5">
      <c r="A218" s="44">
        <v>216</v>
      </c>
      <c r="B218" s="44"/>
      <c r="C218" s="61" t="s">
        <v>29</v>
      </c>
      <c r="D218" s="61" t="s">
        <v>1550</v>
      </c>
      <c r="E218" s="44" t="s">
        <v>1557</v>
      </c>
      <c r="F218" s="61" t="s">
        <v>1552</v>
      </c>
      <c r="G218" s="61" t="s">
        <v>52</v>
      </c>
      <c r="H218" s="44">
        <v>4</v>
      </c>
      <c r="I218" s="49">
        <v>15</v>
      </c>
      <c r="J218" s="293">
        <f t="shared" si="10"/>
        <v>60</v>
      </c>
      <c r="K218" s="44"/>
      <c r="L218" s="50" t="s">
        <v>627</v>
      </c>
      <c r="M218" s="44" t="s">
        <v>675</v>
      </c>
      <c r="N218" s="44" t="s">
        <v>1558</v>
      </c>
      <c r="O218" s="44" t="s">
        <v>1554</v>
      </c>
      <c r="P218" s="51">
        <v>43244</v>
      </c>
      <c r="Q218" s="51"/>
      <c r="R218" s="44"/>
      <c r="S218" s="51"/>
      <c r="T218" s="44"/>
      <c r="U218" s="44"/>
      <c r="V218" s="44"/>
      <c r="W218" s="44"/>
      <c r="X218" s="44"/>
      <c r="Y218" s="44"/>
      <c r="Z218" s="44"/>
      <c r="AA218" s="44"/>
      <c r="AB218" s="44"/>
    </row>
    <row r="219" spans="1:28" ht="22.5">
      <c r="A219" s="44">
        <v>217</v>
      </c>
      <c r="B219" s="44"/>
      <c r="C219" s="61" t="s">
        <v>29</v>
      </c>
      <c r="D219" s="61" t="s">
        <v>1550</v>
      </c>
      <c r="E219" s="44" t="s">
        <v>1559</v>
      </c>
      <c r="F219" s="61" t="s">
        <v>1552</v>
      </c>
      <c r="G219" s="61" t="s">
        <v>52</v>
      </c>
      <c r="H219" s="44">
        <v>4</v>
      </c>
      <c r="I219" s="49">
        <v>30</v>
      </c>
      <c r="J219" s="293">
        <f t="shared" si="10"/>
        <v>120</v>
      </c>
      <c r="K219" s="44"/>
      <c r="L219" s="50" t="s">
        <v>627</v>
      </c>
      <c r="M219" s="44" t="s">
        <v>675</v>
      </c>
      <c r="N219" s="44" t="s">
        <v>1558</v>
      </c>
      <c r="O219" s="44" t="s">
        <v>1554</v>
      </c>
      <c r="P219" s="51">
        <v>43244</v>
      </c>
      <c r="Q219" s="51"/>
      <c r="R219" s="44"/>
      <c r="S219" s="51"/>
      <c r="T219" s="44"/>
      <c r="U219" s="44"/>
      <c r="V219" s="44"/>
      <c r="W219" s="44"/>
      <c r="X219" s="44"/>
      <c r="Y219" s="44"/>
      <c r="Z219" s="44"/>
      <c r="AA219" s="44"/>
      <c r="AB219" s="44"/>
    </row>
    <row r="220" spans="1:28" ht="22.5">
      <c r="A220" s="44">
        <v>218</v>
      </c>
      <c r="B220" s="44"/>
      <c r="C220" s="61" t="s">
        <v>29</v>
      </c>
      <c r="D220" s="61" t="s">
        <v>740</v>
      </c>
      <c r="E220" s="44" t="s">
        <v>1560</v>
      </c>
      <c r="F220" s="61" t="s">
        <v>1552</v>
      </c>
      <c r="G220" s="61" t="s">
        <v>52</v>
      </c>
      <c r="H220" s="44">
        <v>4</v>
      </c>
      <c r="I220" s="49">
        <v>40</v>
      </c>
      <c r="J220" s="293">
        <f t="shared" si="10"/>
        <v>160</v>
      </c>
      <c r="K220" s="44"/>
      <c r="L220" s="50" t="s">
        <v>627</v>
      </c>
      <c r="M220" s="44" t="s">
        <v>675</v>
      </c>
      <c r="N220" s="44" t="s">
        <v>1556</v>
      </c>
      <c r="O220" s="44" t="s">
        <v>1554</v>
      </c>
      <c r="P220" s="51">
        <v>43244</v>
      </c>
      <c r="Q220" s="51"/>
      <c r="R220" s="44"/>
      <c r="S220" s="51"/>
      <c r="T220" s="44"/>
      <c r="U220" s="281"/>
      <c r="V220" s="281"/>
      <c r="W220" s="281"/>
      <c r="X220" s="281"/>
      <c r="Y220" s="281"/>
      <c r="Z220" s="281"/>
      <c r="AA220" s="281"/>
      <c r="AB220" s="281"/>
    </row>
    <row r="221" spans="1:28" ht="22.5">
      <c r="A221" s="44">
        <v>219</v>
      </c>
      <c r="B221" s="44"/>
      <c r="C221" s="61" t="s">
        <v>29</v>
      </c>
      <c r="D221" s="61" t="s">
        <v>740</v>
      </c>
      <c r="E221" s="44" t="s">
        <v>1561</v>
      </c>
      <c r="F221" s="61" t="s">
        <v>1552</v>
      </c>
      <c r="G221" s="61" t="s">
        <v>52</v>
      </c>
      <c r="H221" s="44">
        <v>4</v>
      </c>
      <c r="I221" s="49">
        <v>40</v>
      </c>
      <c r="J221" s="293">
        <f t="shared" si="10"/>
        <v>160</v>
      </c>
      <c r="K221" s="44"/>
      <c r="L221" s="50" t="s">
        <v>627</v>
      </c>
      <c r="M221" s="44" t="s">
        <v>675</v>
      </c>
      <c r="N221" s="44" t="s">
        <v>1558</v>
      </c>
      <c r="O221" s="44" t="s">
        <v>1554</v>
      </c>
      <c r="P221" s="51">
        <v>43244</v>
      </c>
      <c r="Q221" s="51"/>
      <c r="R221" s="44"/>
      <c r="S221" s="51"/>
      <c r="T221" s="44"/>
      <c r="U221" s="281"/>
      <c r="V221" s="281"/>
      <c r="W221" s="281"/>
      <c r="X221" s="281"/>
      <c r="Y221" s="281"/>
      <c r="Z221" s="281"/>
      <c r="AA221" s="281"/>
      <c r="AB221" s="281"/>
    </row>
    <row r="222" spans="1:28" ht="22.5">
      <c r="A222" s="44">
        <v>220</v>
      </c>
      <c r="B222" s="44"/>
      <c r="C222" s="61" t="s">
        <v>29</v>
      </c>
      <c r="D222" s="61" t="s">
        <v>740</v>
      </c>
      <c r="E222" s="44" t="s">
        <v>1562</v>
      </c>
      <c r="F222" s="61" t="s">
        <v>1552</v>
      </c>
      <c r="G222" s="61" t="s">
        <v>52</v>
      </c>
      <c r="H222" s="44">
        <v>4</v>
      </c>
      <c r="I222" s="49">
        <v>40</v>
      </c>
      <c r="J222" s="293">
        <f t="shared" si="10"/>
        <v>160</v>
      </c>
      <c r="K222" s="44"/>
      <c r="L222" s="50" t="s">
        <v>627</v>
      </c>
      <c r="M222" s="44" t="s">
        <v>675</v>
      </c>
      <c r="N222" s="44" t="s">
        <v>1558</v>
      </c>
      <c r="O222" s="44" t="s">
        <v>1554</v>
      </c>
      <c r="P222" s="51">
        <v>43244</v>
      </c>
      <c r="Q222" s="51"/>
      <c r="R222" s="44"/>
      <c r="S222" s="51"/>
      <c r="T222" s="44"/>
      <c r="U222" s="281"/>
      <c r="V222" s="281"/>
      <c r="W222" s="281"/>
      <c r="X222" s="281"/>
      <c r="Y222" s="281"/>
      <c r="Z222" s="281"/>
      <c r="AA222" s="281"/>
      <c r="AB222" s="281"/>
    </row>
    <row r="223" spans="1:28" ht="22.5">
      <c r="A223" s="44">
        <v>221</v>
      </c>
      <c r="B223" s="44"/>
      <c r="C223" s="61" t="s">
        <v>29</v>
      </c>
      <c r="D223" s="61" t="s">
        <v>740</v>
      </c>
      <c r="E223" s="44" t="s">
        <v>1563</v>
      </c>
      <c r="F223" s="61" t="s">
        <v>1552</v>
      </c>
      <c r="G223" s="61" t="s">
        <v>52</v>
      </c>
      <c r="H223" s="44">
        <v>4</v>
      </c>
      <c r="I223" s="49">
        <v>40</v>
      </c>
      <c r="J223" s="293">
        <f t="shared" si="10"/>
        <v>160</v>
      </c>
      <c r="K223" s="44"/>
      <c r="L223" s="50" t="s">
        <v>627</v>
      </c>
      <c r="M223" s="44" t="s">
        <v>675</v>
      </c>
      <c r="N223" s="44" t="s">
        <v>1558</v>
      </c>
      <c r="O223" s="44" t="s">
        <v>1554</v>
      </c>
      <c r="P223" s="51">
        <v>43244</v>
      </c>
      <c r="Q223" s="51"/>
      <c r="R223" s="44"/>
      <c r="S223" s="51"/>
      <c r="T223" s="44"/>
      <c r="U223" s="281"/>
      <c r="V223" s="281"/>
      <c r="W223" s="281"/>
      <c r="X223" s="281"/>
      <c r="Y223" s="281"/>
      <c r="Z223" s="281"/>
      <c r="AA223" s="281"/>
      <c r="AB223" s="281"/>
    </row>
    <row r="224" spans="1:28" ht="22.5">
      <c r="A224" s="44">
        <v>222</v>
      </c>
      <c r="B224" s="44"/>
      <c r="C224" s="61" t="s">
        <v>29</v>
      </c>
      <c r="D224" s="44" t="s">
        <v>1564</v>
      </c>
      <c r="E224" s="44" t="s">
        <v>1565</v>
      </c>
      <c r="F224" s="61" t="s">
        <v>1552</v>
      </c>
      <c r="G224" s="61" t="s">
        <v>52</v>
      </c>
      <c r="H224" s="44">
        <v>4</v>
      </c>
      <c r="I224" s="49">
        <v>40</v>
      </c>
      <c r="J224" s="293">
        <f t="shared" si="10"/>
        <v>160</v>
      </c>
      <c r="K224" s="44"/>
      <c r="L224" s="50" t="s">
        <v>627</v>
      </c>
      <c r="M224" s="44" t="s">
        <v>675</v>
      </c>
      <c r="N224" s="44" t="s">
        <v>1558</v>
      </c>
      <c r="O224" s="44" t="s">
        <v>1554</v>
      </c>
      <c r="P224" s="51">
        <v>43244</v>
      </c>
      <c r="Q224" s="51"/>
      <c r="R224" s="44"/>
      <c r="S224" s="51"/>
      <c r="T224" s="44"/>
      <c r="U224" s="277"/>
      <c r="V224" s="277"/>
      <c r="W224" s="277"/>
      <c r="X224" s="277"/>
      <c r="Y224" s="277"/>
      <c r="Z224" s="277"/>
      <c r="AA224" s="277"/>
      <c r="AB224" s="277"/>
    </row>
    <row r="225" spans="1:28" ht="22.5">
      <c r="A225" s="44">
        <v>223</v>
      </c>
      <c r="B225" s="44"/>
      <c r="C225" s="61" t="s">
        <v>29</v>
      </c>
      <c r="D225" s="44" t="s">
        <v>1564</v>
      </c>
      <c r="E225" s="44" t="s">
        <v>1566</v>
      </c>
      <c r="F225" s="61" t="s">
        <v>1552</v>
      </c>
      <c r="G225" s="61" t="s">
        <v>52</v>
      </c>
      <c r="H225" s="44">
        <v>4</v>
      </c>
      <c r="I225" s="49">
        <v>40</v>
      </c>
      <c r="J225" s="293">
        <f t="shared" si="10"/>
        <v>160</v>
      </c>
      <c r="K225" s="44"/>
      <c r="L225" s="50" t="s">
        <v>627</v>
      </c>
      <c r="M225" s="44" t="s">
        <v>675</v>
      </c>
      <c r="N225" s="44" t="s">
        <v>1558</v>
      </c>
      <c r="O225" s="44" t="s">
        <v>1554</v>
      </c>
      <c r="P225" s="51">
        <v>43244</v>
      </c>
      <c r="Q225" s="51"/>
      <c r="R225" s="44"/>
      <c r="S225" s="51"/>
      <c r="T225" s="44"/>
      <c r="U225" s="277"/>
      <c r="V225" s="277"/>
      <c r="W225" s="277"/>
      <c r="X225" s="277"/>
      <c r="Y225" s="277"/>
      <c r="Z225" s="277"/>
      <c r="AA225" s="277"/>
      <c r="AB225" s="277"/>
    </row>
    <row r="226" spans="1:28" ht="22.5">
      <c r="A226" s="44">
        <v>224</v>
      </c>
      <c r="B226" s="44"/>
      <c r="C226" s="61" t="s">
        <v>29</v>
      </c>
      <c r="D226" s="44" t="s">
        <v>1567</v>
      </c>
      <c r="E226" s="44" t="s">
        <v>1568</v>
      </c>
      <c r="F226" s="61" t="s">
        <v>1552</v>
      </c>
      <c r="G226" s="61" t="s">
        <v>52</v>
      </c>
      <c r="H226" s="44">
        <v>6</v>
      </c>
      <c r="I226" s="49">
        <v>40</v>
      </c>
      <c r="J226" s="293">
        <f t="shared" si="10"/>
        <v>240</v>
      </c>
      <c r="K226" s="44"/>
      <c r="L226" s="50" t="s">
        <v>627</v>
      </c>
      <c r="M226" s="44" t="s">
        <v>675</v>
      </c>
      <c r="N226" s="44" t="s">
        <v>1558</v>
      </c>
      <c r="O226" s="44" t="s">
        <v>1554</v>
      </c>
      <c r="P226" s="51">
        <v>43244</v>
      </c>
      <c r="Q226" s="51"/>
      <c r="R226" s="44"/>
      <c r="S226" s="51"/>
      <c r="T226" s="44"/>
      <c r="U226" s="111"/>
      <c r="V226" s="111"/>
      <c r="W226" s="111"/>
      <c r="X226" s="111"/>
      <c r="Y226" s="111"/>
      <c r="Z226" s="111"/>
      <c r="AA226" s="111"/>
      <c r="AB226" s="111"/>
    </row>
    <row r="227" spans="1:28" ht="22.5">
      <c r="A227" s="44">
        <v>225</v>
      </c>
      <c r="B227" s="44"/>
      <c r="C227" s="61" t="s">
        <v>29</v>
      </c>
      <c r="D227" s="44" t="s">
        <v>1567</v>
      </c>
      <c r="E227" s="44" t="s">
        <v>1569</v>
      </c>
      <c r="F227" s="61" t="s">
        <v>1552</v>
      </c>
      <c r="G227" s="61" t="s">
        <v>52</v>
      </c>
      <c r="H227" s="44">
        <v>6</v>
      </c>
      <c r="I227" s="49">
        <v>40</v>
      </c>
      <c r="J227" s="293">
        <f t="shared" si="10"/>
        <v>240</v>
      </c>
      <c r="K227" s="44"/>
      <c r="L227" s="50" t="s">
        <v>627</v>
      </c>
      <c r="M227" s="44" t="s">
        <v>675</v>
      </c>
      <c r="N227" s="44" t="s">
        <v>1558</v>
      </c>
      <c r="O227" s="44" t="s">
        <v>1554</v>
      </c>
      <c r="P227" s="51">
        <v>43244</v>
      </c>
      <c r="Q227" s="51"/>
      <c r="R227" s="44"/>
      <c r="S227" s="51"/>
      <c r="T227" s="44"/>
      <c r="U227" s="111"/>
      <c r="V227" s="111"/>
      <c r="W227" s="111"/>
      <c r="X227" s="111"/>
      <c r="Y227" s="111"/>
      <c r="Z227" s="111"/>
      <c r="AA227" s="111"/>
      <c r="AB227" s="111"/>
    </row>
    <row r="228" spans="1:28" ht="22.5">
      <c r="A228" s="44">
        <v>226</v>
      </c>
      <c r="B228" s="44"/>
      <c r="C228" s="61" t="s">
        <v>29</v>
      </c>
      <c r="D228" s="44" t="s">
        <v>1567</v>
      </c>
      <c r="E228" s="44" t="s">
        <v>1570</v>
      </c>
      <c r="F228" s="61" t="s">
        <v>1552</v>
      </c>
      <c r="G228" s="61" t="s">
        <v>52</v>
      </c>
      <c r="H228" s="44">
        <v>1</v>
      </c>
      <c r="I228" s="49">
        <v>100</v>
      </c>
      <c r="J228" s="293">
        <f t="shared" si="10"/>
        <v>100</v>
      </c>
      <c r="K228" s="44"/>
      <c r="L228" s="50" t="s">
        <v>627</v>
      </c>
      <c r="M228" s="44" t="s">
        <v>675</v>
      </c>
      <c r="N228" s="44" t="s">
        <v>1571</v>
      </c>
      <c r="O228" s="44" t="s">
        <v>1554</v>
      </c>
      <c r="P228" s="51">
        <v>43244</v>
      </c>
      <c r="Q228" s="51"/>
      <c r="R228" s="44"/>
      <c r="S228" s="51"/>
      <c r="T228" s="44"/>
      <c r="U228" s="111"/>
      <c r="V228" s="111"/>
      <c r="W228" s="111"/>
      <c r="X228" s="111"/>
      <c r="Y228" s="111"/>
      <c r="Z228" s="111"/>
      <c r="AA228" s="111"/>
      <c r="AB228" s="111"/>
    </row>
    <row r="229" spans="1:28" ht="33.75">
      <c r="A229" s="44">
        <v>227</v>
      </c>
      <c r="B229" s="44"/>
      <c r="C229" s="62" t="s">
        <v>29</v>
      </c>
      <c r="D229" s="62" t="s">
        <v>1572</v>
      </c>
      <c r="E229" s="62" t="s">
        <v>1573</v>
      </c>
      <c r="F229" s="62"/>
      <c r="G229" s="62" t="s">
        <v>1574</v>
      </c>
      <c r="H229" s="62">
        <v>10</v>
      </c>
      <c r="I229" s="63">
        <v>2.2000000000000002</v>
      </c>
      <c r="J229" s="293">
        <f t="shared" si="10"/>
        <v>22</v>
      </c>
      <c r="K229" s="44"/>
      <c r="L229" s="50" t="s">
        <v>627</v>
      </c>
      <c r="M229" s="44" t="s">
        <v>1081</v>
      </c>
      <c r="N229" s="44"/>
      <c r="O229" s="44" t="s">
        <v>1554</v>
      </c>
      <c r="P229" s="51">
        <v>43244</v>
      </c>
      <c r="Q229" s="51"/>
      <c r="R229" s="44"/>
      <c r="S229" s="51"/>
      <c r="T229" s="44"/>
      <c r="U229" s="44"/>
      <c r="V229" s="44"/>
      <c r="W229" s="44"/>
      <c r="X229" s="44"/>
      <c r="Y229" s="44"/>
      <c r="Z229" s="44"/>
      <c r="AA229" s="44"/>
      <c r="AB229" s="44"/>
    </row>
    <row r="230" spans="1:28" ht="45">
      <c r="A230" s="44">
        <v>228</v>
      </c>
      <c r="B230" s="44"/>
      <c r="C230" s="62" t="s">
        <v>29</v>
      </c>
      <c r="D230" s="62" t="s">
        <v>1575</v>
      </c>
      <c r="E230" s="62" t="s">
        <v>1576</v>
      </c>
      <c r="F230" s="62"/>
      <c r="G230" s="62" t="s">
        <v>1577</v>
      </c>
      <c r="H230" s="62">
        <v>20</v>
      </c>
      <c r="I230" s="63">
        <v>1</v>
      </c>
      <c r="J230" s="293">
        <f t="shared" si="10"/>
        <v>20</v>
      </c>
      <c r="K230" s="44"/>
      <c r="L230" s="50" t="s">
        <v>627</v>
      </c>
      <c r="M230" s="44" t="s">
        <v>1081</v>
      </c>
      <c r="N230" s="44"/>
      <c r="O230" s="44" t="s">
        <v>1554</v>
      </c>
      <c r="P230" s="51">
        <v>43244</v>
      </c>
      <c r="Q230" s="51"/>
      <c r="R230" s="44"/>
      <c r="S230" s="51"/>
      <c r="T230" s="44"/>
      <c r="U230" s="44"/>
      <c r="V230" s="44"/>
      <c r="W230" s="44"/>
      <c r="X230" s="44"/>
      <c r="Y230" s="44"/>
      <c r="Z230" s="44"/>
      <c r="AA230" s="44"/>
      <c r="AB230" s="44"/>
    </row>
    <row r="231" spans="1:28" ht="45">
      <c r="A231" s="44">
        <v>229</v>
      </c>
      <c r="B231" s="44"/>
      <c r="C231" s="62" t="s">
        <v>29</v>
      </c>
      <c r="D231" s="62" t="s">
        <v>1575</v>
      </c>
      <c r="E231" s="62" t="s">
        <v>1578</v>
      </c>
      <c r="F231" s="62"/>
      <c r="G231" s="62" t="s">
        <v>1577</v>
      </c>
      <c r="H231" s="62">
        <v>20</v>
      </c>
      <c r="I231" s="63">
        <v>1</v>
      </c>
      <c r="J231" s="293">
        <f t="shared" si="10"/>
        <v>20</v>
      </c>
      <c r="K231" s="44"/>
      <c r="L231" s="50" t="s">
        <v>627</v>
      </c>
      <c r="M231" s="44" t="s">
        <v>1081</v>
      </c>
      <c r="N231" s="44"/>
      <c r="O231" s="44" t="s">
        <v>1554</v>
      </c>
      <c r="P231" s="51">
        <v>43244</v>
      </c>
      <c r="Q231" s="51"/>
      <c r="R231" s="44"/>
      <c r="S231" s="51"/>
      <c r="T231" s="44"/>
      <c r="U231" s="281"/>
      <c r="V231" s="281"/>
      <c r="W231" s="281"/>
      <c r="X231" s="281"/>
      <c r="Y231" s="281"/>
      <c r="Z231" s="281"/>
      <c r="AA231" s="281"/>
      <c r="AB231" s="281"/>
    </row>
    <row r="232" spans="1:28" ht="45">
      <c r="A232" s="44">
        <v>230</v>
      </c>
      <c r="B232" s="281"/>
      <c r="C232" s="278" t="s">
        <v>48</v>
      </c>
      <c r="D232" s="281" t="s">
        <v>1579</v>
      </c>
      <c r="E232" s="281" t="s">
        <v>1580</v>
      </c>
      <c r="F232" s="281" t="s">
        <v>1581</v>
      </c>
      <c r="G232" s="281" t="s">
        <v>89</v>
      </c>
      <c r="H232" s="299">
        <v>1</v>
      </c>
      <c r="I232" s="284">
        <v>2000</v>
      </c>
      <c r="J232" s="293">
        <f t="shared" si="10"/>
        <v>2000</v>
      </c>
      <c r="K232" s="62"/>
      <c r="L232" s="278" t="s">
        <v>69</v>
      </c>
      <c r="M232" s="281" t="s">
        <v>35</v>
      </c>
      <c r="N232" s="278"/>
      <c r="O232" s="44" t="s">
        <v>1554</v>
      </c>
      <c r="P232" s="51">
        <v>43244</v>
      </c>
      <c r="Q232" s="295"/>
      <c r="R232" s="281"/>
      <c r="S232" s="295"/>
      <c r="T232" s="281"/>
      <c r="U232" s="111"/>
      <c r="V232" s="111"/>
      <c r="W232" s="111"/>
      <c r="X232" s="111"/>
      <c r="Y232" s="111"/>
      <c r="Z232" s="111"/>
      <c r="AA232" s="111"/>
      <c r="AB232" s="111"/>
    </row>
    <row r="233" spans="1:28" ht="22.5">
      <c r="A233" s="44">
        <v>231</v>
      </c>
      <c r="B233" s="61"/>
      <c r="C233" s="62" t="s">
        <v>29</v>
      </c>
      <c r="D233" s="44" t="s">
        <v>1582</v>
      </c>
      <c r="E233" s="44" t="s">
        <v>1583</v>
      </c>
      <c r="F233" s="61"/>
      <c r="G233" s="61" t="s">
        <v>453</v>
      </c>
      <c r="H233" s="62">
        <v>20</v>
      </c>
      <c r="I233" s="63">
        <v>0.3</v>
      </c>
      <c r="J233" s="293">
        <f t="shared" si="10"/>
        <v>6</v>
      </c>
      <c r="K233" s="44"/>
      <c r="L233" s="50" t="s">
        <v>627</v>
      </c>
      <c r="M233" s="44" t="s">
        <v>1081</v>
      </c>
      <c r="N233" s="44"/>
      <c r="O233" s="44" t="s">
        <v>1554</v>
      </c>
      <c r="P233" s="51">
        <v>43244</v>
      </c>
      <c r="Q233" s="51"/>
      <c r="R233" s="44"/>
      <c r="S233" s="51"/>
      <c r="T233" s="44"/>
      <c r="U233" s="281"/>
      <c r="V233" s="281"/>
      <c r="W233" s="281"/>
      <c r="X233" s="281"/>
      <c r="Y233" s="281"/>
      <c r="Z233" s="281"/>
      <c r="AA233" s="281"/>
      <c r="AB233" s="281"/>
    </row>
    <row r="234" spans="1:28" ht="45">
      <c r="A234" s="44">
        <v>232</v>
      </c>
      <c r="B234" s="44"/>
      <c r="C234" s="62" t="s">
        <v>29</v>
      </c>
      <c r="D234" s="44" t="s">
        <v>1584</v>
      </c>
      <c r="E234" s="44" t="s">
        <v>1585</v>
      </c>
      <c r="F234" s="44"/>
      <c r="G234" s="44" t="s">
        <v>89</v>
      </c>
      <c r="H234" s="44">
        <v>100</v>
      </c>
      <c r="I234" s="49">
        <v>0.35</v>
      </c>
      <c r="J234" s="293">
        <f t="shared" si="10"/>
        <v>35</v>
      </c>
      <c r="K234" s="44"/>
      <c r="L234" s="50" t="s">
        <v>627</v>
      </c>
      <c r="M234" s="44" t="s">
        <v>1081</v>
      </c>
      <c r="N234" s="44"/>
      <c r="O234" s="44" t="s">
        <v>1554</v>
      </c>
      <c r="P234" s="51">
        <v>43244</v>
      </c>
      <c r="Q234" s="51"/>
      <c r="R234" s="44"/>
      <c r="S234" s="51"/>
      <c r="T234" s="44"/>
      <c r="U234" s="281"/>
      <c r="V234" s="281"/>
      <c r="W234" s="281"/>
      <c r="X234" s="281"/>
      <c r="Y234" s="281"/>
      <c r="Z234" s="281"/>
      <c r="AA234" s="281"/>
      <c r="AB234" s="281"/>
    </row>
    <row r="235" spans="1:28" ht="22.5">
      <c r="A235" s="44">
        <v>233</v>
      </c>
      <c r="B235" s="126"/>
      <c r="C235" s="61" t="s">
        <v>29</v>
      </c>
      <c r="D235" s="126" t="s">
        <v>1099</v>
      </c>
      <c r="E235" s="126" t="s">
        <v>1586</v>
      </c>
      <c r="F235" s="126" t="s">
        <v>315</v>
      </c>
      <c r="G235" s="126" t="s">
        <v>52</v>
      </c>
      <c r="H235" s="44">
        <v>30</v>
      </c>
      <c r="I235" s="63">
        <v>1.75</v>
      </c>
      <c r="J235" s="293">
        <f>I235*H235</f>
        <v>52.5</v>
      </c>
      <c r="K235" s="44"/>
      <c r="L235" s="50" t="s">
        <v>627</v>
      </c>
      <c r="M235" s="44" t="s">
        <v>1435</v>
      </c>
      <c r="N235" s="44"/>
      <c r="O235" s="44" t="s">
        <v>1554</v>
      </c>
      <c r="P235" s="51">
        <v>43244</v>
      </c>
      <c r="Q235" s="51"/>
      <c r="R235" s="44"/>
      <c r="S235" s="51"/>
      <c r="T235" s="44"/>
      <c r="U235" s="281"/>
      <c r="V235" s="281"/>
      <c r="W235" s="281"/>
      <c r="X235" s="281"/>
      <c r="Y235" s="281"/>
      <c r="Z235" s="281"/>
      <c r="AA235" s="281"/>
      <c r="AB235" s="281"/>
    </row>
    <row r="236" spans="1:28" ht="22.5">
      <c r="A236" s="44">
        <v>234</v>
      </c>
      <c r="B236" s="59"/>
      <c r="C236" s="61" t="s">
        <v>29</v>
      </c>
      <c r="D236" s="126" t="s">
        <v>1113</v>
      </c>
      <c r="E236" s="126" t="s">
        <v>1587</v>
      </c>
      <c r="F236" s="126" t="s">
        <v>315</v>
      </c>
      <c r="G236" s="126" t="s">
        <v>163</v>
      </c>
      <c r="H236" s="44">
        <v>20</v>
      </c>
      <c r="I236" s="63">
        <v>2</v>
      </c>
      <c r="J236" s="293">
        <f>I236*H236</f>
        <v>40</v>
      </c>
      <c r="K236" s="44"/>
      <c r="L236" s="50" t="s">
        <v>627</v>
      </c>
      <c r="M236" s="44" t="s">
        <v>1435</v>
      </c>
      <c r="N236" s="44"/>
      <c r="O236" s="44" t="s">
        <v>1554</v>
      </c>
      <c r="P236" s="51">
        <v>43244</v>
      </c>
      <c r="Q236" s="51"/>
      <c r="R236" s="44"/>
      <c r="S236" s="51"/>
      <c r="T236" s="44"/>
      <c r="U236" s="111"/>
      <c r="V236" s="111"/>
      <c r="W236" s="111"/>
      <c r="X236" s="111"/>
      <c r="Y236" s="111"/>
      <c r="Z236" s="111"/>
      <c r="AA236" s="111"/>
      <c r="AB236" s="111"/>
    </row>
    <row r="237" spans="1:28" ht="22.5">
      <c r="A237" s="44">
        <v>235</v>
      </c>
      <c r="B237" s="126"/>
      <c r="C237" s="62" t="s">
        <v>29</v>
      </c>
      <c r="D237" s="62" t="s">
        <v>1588</v>
      </c>
      <c r="E237" s="62" t="s">
        <v>1589</v>
      </c>
      <c r="F237" s="62" t="s">
        <v>1590</v>
      </c>
      <c r="G237" s="62" t="s">
        <v>89</v>
      </c>
      <c r="H237" s="62">
        <v>100</v>
      </c>
      <c r="I237" s="63">
        <v>0.8</v>
      </c>
      <c r="J237" s="294">
        <f>H237*I237</f>
        <v>80</v>
      </c>
      <c r="K237" s="44"/>
      <c r="L237" s="50" t="s">
        <v>627</v>
      </c>
      <c r="M237" s="44" t="s">
        <v>1081</v>
      </c>
      <c r="N237" s="44"/>
      <c r="O237" s="44" t="s">
        <v>1554</v>
      </c>
      <c r="P237" s="51">
        <v>43244</v>
      </c>
      <c r="Q237" s="51"/>
      <c r="R237" s="44"/>
      <c r="S237" s="51"/>
      <c r="T237" s="44"/>
      <c r="U237" s="281"/>
      <c r="V237" s="281"/>
      <c r="W237" s="281"/>
      <c r="X237" s="281"/>
      <c r="Y237" s="281"/>
      <c r="Z237" s="281"/>
      <c r="AA237" s="284"/>
      <c r="AB237" s="281"/>
    </row>
    <row r="238" spans="1:28" ht="56.25">
      <c r="A238" s="44">
        <v>236</v>
      </c>
      <c r="B238" s="281"/>
      <c r="C238" s="278" t="s">
        <v>48</v>
      </c>
      <c r="D238" s="328" t="s">
        <v>1591</v>
      </c>
      <c r="E238" s="328" t="s">
        <v>1592</v>
      </c>
      <c r="F238" s="328" t="s">
        <v>1593</v>
      </c>
      <c r="G238" s="281" t="s">
        <v>89</v>
      </c>
      <c r="H238" s="299">
        <v>1</v>
      </c>
      <c r="I238" s="329">
        <v>2000</v>
      </c>
      <c r="J238" s="294">
        <f>H238*I238</f>
        <v>2000</v>
      </c>
      <c r="K238" s="62"/>
      <c r="L238" s="307" t="s">
        <v>1594</v>
      </c>
      <c r="M238" s="307" t="s">
        <v>1595</v>
      </c>
      <c r="N238" s="307"/>
      <c r="O238" s="44" t="s">
        <v>1554</v>
      </c>
      <c r="P238" s="51">
        <v>43244</v>
      </c>
      <c r="Q238" s="295"/>
      <c r="R238" s="281"/>
      <c r="S238" s="295"/>
      <c r="T238" s="281"/>
      <c r="U238" s="281"/>
      <c r="V238" s="281"/>
      <c r="W238" s="281"/>
      <c r="X238" s="281"/>
      <c r="Y238" s="281"/>
      <c r="Z238" s="281"/>
      <c r="AA238" s="284"/>
      <c r="AB238" s="281"/>
    </row>
    <row r="239" spans="1:28" ht="22.5">
      <c r="A239" s="44">
        <v>237</v>
      </c>
      <c r="B239" s="61"/>
      <c r="C239" s="62" t="s">
        <v>29</v>
      </c>
      <c r="D239" s="44" t="s">
        <v>1596</v>
      </c>
      <c r="E239" s="44" t="s">
        <v>1597</v>
      </c>
      <c r="F239" s="44" t="s">
        <v>1598</v>
      </c>
      <c r="G239" s="44" t="s">
        <v>1426</v>
      </c>
      <c r="H239" s="44">
        <v>1</v>
      </c>
      <c r="I239" s="49">
        <v>400</v>
      </c>
      <c r="J239" s="293">
        <f>SUM(H239*I239)</f>
        <v>400</v>
      </c>
      <c r="K239" s="47"/>
      <c r="L239" s="50" t="s">
        <v>627</v>
      </c>
      <c r="M239" s="44" t="s">
        <v>1081</v>
      </c>
      <c r="N239" s="64" t="s">
        <v>1540</v>
      </c>
      <c r="O239" s="44" t="s">
        <v>1554</v>
      </c>
      <c r="P239" s="51">
        <v>43244</v>
      </c>
      <c r="Q239" s="51"/>
      <c r="R239" s="44"/>
      <c r="S239" s="51"/>
      <c r="T239" s="44"/>
      <c r="U239" s="111"/>
      <c r="V239" s="111"/>
      <c r="W239" s="111"/>
      <c r="X239" s="111"/>
      <c r="Y239" s="111"/>
      <c r="Z239" s="111"/>
      <c r="AA239" s="111"/>
      <c r="AB239" s="111"/>
    </row>
    <row r="240" spans="1:28" ht="22.5">
      <c r="A240" s="44">
        <v>238</v>
      </c>
      <c r="B240" s="44"/>
      <c r="C240" s="62" t="s">
        <v>29</v>
      </c>
      <c r="D240" s="44" t="s">
        <v>1596</v>
      </c>
      <c r="E240" s="44" t="s">
        <v>1599</v>
      </c>
      <c r="F240" s="44" t="s">
        <v>1600</v>
      </c>
      <c r="G240" s="44" t="s">
        <v>1426</v>
      </c>
      <c r="H240" s="44">
        <v>1</v>
      </c>
      <c r="I240" s="49">
        <v>400</v>
      </c>
      <c r="J240" s="293">
        <f>SUM(H240*I240)</f>
        <v>400</v>
      </c>
      <c r="K240" s="44"/>
      <c r="L240" s="50" t="s">
        <v>627</v>
      </c>
      <c r="M240" s="44" t="s">
        <v>1081</v>
      </c>
      <c r="N240" s="64" t="s">
        <v>1601</v>
      </c>
      <c r="O240" s="44" t="s">
        <v>1554</v>
      </c>
      <c r="P240" s="51">
        <v>43244</v>
      </c>
      <c r="Q240" s="51"/>
      <c r="R240" s="44"/>
      <c r="S240" s="51"/>
      <c r="T240" s="44"/>
      <c r="U240" s="111"/>
      <c r="V240" s="111"/>
      <c r="W240" s="111"/>
      <c r="X240" s="111"/>
      <c r="Y240" s="111"/>
      <c r="Z240" s="111"/>
      <c r="AA240" s="111"/>
      <c r="AB240" s="111"/>
    </row>
    <row r="241" spans="1:28" ht="22.5">
      <c r="A241" s="44">
        <v>239</v>
      </c>
      <c r="B241" s="44"/>
      <c r="C241" s="61" t="s">
        <v>29</v>
      </c>
      <c r="D241" s="311" t="s">
        <v>1602</v>
      </c>
      <c r="E241" s="48" t="s">
        <v>1603</v>
      </c>
      <c r="F241" s="111" t="s">
        <v>1604</v>
      </c>
      <c r="G241" s="48" t="s">
        <v>1605</v>
      </c>
      <c r="H241" s="44">
        <v>100</v>
      </c>
      <c r="I241" s="49">
        <v>8.5</v>
      </c>
      <c r="J241" s="293">
        <f>SUM(H241*I241)</f>
        <v>850</v>
      </c>
      <c r="K241" s="44"/>
      <c r="L241" s="48" t="s">
        <v>627</v>
      </c>
      <c r="M241" s="44" t="s">
        <v>911</v>
      </c>
      <c r="N241" s="44"/>
      <c r="O241" s="44" t="s">
        <v>1554</v>
      </c>
      <c r="P241" s="51">
        <v>43244</v>
      </c>
      <c r="Q241" s="51"/>
      <c r="R241" s="44"/>
      <c r="S241" s="51"/>
      <c r="T241" s="44"/>
      <c r="U241" s="111"/>
      <c r="V241" s="111"/>
      <c r="W241" s="111"/>
      <c r="X241" s="111"/>
      <c r="Y241" s="111"/>
      <c r="Z241" s="111"/>
      <c r="AA241" s="111"/>
      <c r="AB241" s="111"/>
    </row>
    <row r="242" spans="1:28" ht="33.75">
      <c r="A242" s="44">
        <v>240</v>
      </c>
      <c r="B242" s="126"/>
      <c r="C242" s="62" t="s">
        <v>29</v>
      </c>
      <c r="D242" s="62" t="s">
        <v>1606</v>
      </c>
      <c r="E242" s="62" t="s">
        <v>1607</v>
      </c>
      <c r="F242" s="62"/>
      <c r="G242" s="62" t="s">
        <v>1420</v>
      </c>
      <c r="H242" s="62">
        <v>1</v>
      </c>
      <c r="I242" s="63">
        <v>50</v>
      </c>
      <c r="J242" s="293">
        <f>SUM(H242*I242)</f>
        <v>50</v>
      </c>
      <c r="K242" s="44"/>
      <c r="L242" s="50" t="s">
        <v>627</v>
      </c>
      <c r="M242" s="44" t="s">
        <v>1081</v>
      </c>
      <c r="N242" s="44"/>
      <c r="O242" s="44" t="s">
        <v>1554</v>
      </c>
      <c r="P242" s="51">
        <v>43244</v>
      </c>
      <c r="Q242" s="51"/>
      <c r="R242" s="44"/>
      <c r="S242" s="51"/>
      <c r="T242" s="44"/>
      <c r="U242" s="277"/>
      <c r="V242" s="277"/>
      <c r="W242" s="277"/>
      <c r="X242" s="277"/>
      <c r="Y242" s="277"/>
      <c r="Z242" s="277"/>
      <c r="AA242" s="277"/>
      <c r="AB242" s="277"/>
    </row>
    <row r="243" spans="1:28" ht="56.25">
      <c r="A243" s="44">
        <v>241</v>
      </c>
      <c r="B243" s="126"/>
      <c r="C243" s="62" t="s">
        <v>29</v>
      </c>
      <c r="D243" s="62" t="s">
        <v>1608</v>
      </c>
      <c r="E243" s="62" t="s">
        <v>1609</v>
      </c>
      <c r="F243" s="62" t="s">
        <v>1610</v>
      </c>
      <c r="G243" s="62" t="s">
        <v>1420</v>
      </c>
      <c r="H243" s="62">
        <v>1</v>
      </c>
      <c r="I243" s="63">
        <v>160</v>
      </c>
      <c r="J243" s="293">
        <f>SUM(H243*I243)</f>
        <v>160</v>
      </c>
      <c r="K243" s="44"/>
      <c r="L243" s="50" t="s">
        <v>627</v>
      </c>
      <c r="M243" s="44" t="s">
        <v>1081</v>
      </c>
      <c r="N243" s="44"/>
      <c r="O243" s="44" t="s">
        <v>1554</v>
      </c>
      <c r="P243" s="51">
        <v>43244</v>
      </c>
      <c r="Q243" s="51"/>
      <c r="R243" s="44"/>
      <c r="S243" s="51"/>
      <c r="T243" s="44"/>
      <c r="U243" s="277"/>
      <c r="V243" s="277"/>
      <c r="W243" s="277"/>
      <c r="X243" s="277"/>
      <c r="Y243" s="277"/>
      <c r="Z243" s="277"/>
      <c r="AA243" s="277"/>
      <c r="AB243" s="277"/>
    </row>
    <row r="244" spans="1:28" ht="78.75">
      <c r="A244" s="44">
        <v>242</v>
      </c>
      <c r="B244" s="281"/>
      <c r="C244" s="278" t="s">
        <v>48</v>
      </c>
      <c r="D244" s="300" t="s">
        <v>1611</v>
      </c>
      <c r="E244" s="300" t="s">
        <v>1612</v>
      </c>
      <c r="F244" s="300" t="s">
        <v>1613</v>
      </c>
      <c r="G244" s="300" t="s">
        <v>303</v>
      </c>
      <c r="H244" s="307">
        <v>2</v>
      </c>
      <c r="I244" s="284">
        <v>1800</v>
      </c>
      <c r="J244" s="330">
        <f t="shared" ref="J244:J257" si="11">H244*I244</f>
        <v>3600</v>
      </c>
      <c r="K244" s="62"/>
      <c r="L244" s="278" t="s">
        <v>69</v>
      </c>
      <c r="M244" s="281" t="s">
        <v>35</v>
      </c>
      <c r="N244" s="278"/>
      <c r="O244" s="44" t="s">
        <v>1614</v>
      </c>
      <c r="P244" s="51">
        <v>43244</v>
      </c>
      <c r="Q244" s="295">
        <v>43262</v>
      </c>
      <c r="R244" s="281" t="s">
        <v>98</v>
      </c>
      <c r="S244" s="295">
        <v>43262</v>
      </c>
      <c r="T244" s="281"/>
      <c r="U244" s="281"/>
      <c r="V244" s="281"/>
      <c r="W244" s="281"/>
      <c r="X244" s="281"/>
      <c r="Y244" s="281"/>
      <c r="Z244" s="281"/>
      <c r="AA244" s="281"/>
      <c r="AB244" s="281"/>
    </row>
    <row r="245" spans="1:28" ht="22.5">
      <c r="A245" s="44">
        <v>243</v>
      </c>
      <c r="B245" s="111"/>
      <c r="C245" s="111" t="s">
        <v>29</v>
      </c>
      <c r="D245" s="258" t="s">
        <v>1615</v>
      </c>
      <c r="E245" s="111" t="s">
        <v>1616</v>
      </c>
      <c r="F245" s="251" t="s">
        <v>1076</v>
      </c>
      <c r="G245" s="111" t="s">
        <v>52</v>
      </c>
      <c r="H245" s="44">
        <v>3</v>
      </c>
      <c r="I245" s="49">
        <v>1100</v>
      </c>
      <c r="J245" s="271">
        <f t="shared" si="11"/>
        <v>3300</v>
      </c>
      <c r="K245" s="111"/>
      <c r="L245" s="111" t="s">
        <v>304</v>
      </c>
      <c r="M245" s="111" t="s">
        <v>325</v>
      </c>
      <c r="N245" s="111"/>
      <c r="O245" s="44" t="s">
        <v>1614</v>
      </c>
      <c r="P245" s="51">
        <v>43244</v>
      </c>
      <c r="Q245" s="295">
        <v>43262</v>
      </c>
      <c r="R245" s="281" t="s">
        <v>98</v>
      </c>
      <c r="S245" s="295">
        <v>43262</v>
      </c>
      <c r="T245" s="111"/>
      <c r="U245" s="44"/>
      <c r="V245" s="44"/>
      <c r="W245" s="44"/>
      <c r="X245" s="44"/>
      <c r="Y245" s="44"/>
      <c r="Z245" s="44"/>
      <c r="AA245" s="44"/>
      <c r="AB245" s="44"/>
    </row>
    <row r="246" spans="1:28" ht="22.5">
      <c r="A246" s="44">
        <v>244</v>
      </c>
      <c r="B246" s="111"/>
      <c r="C246" s="111" t="s">
        <v>29</v>
      </c>
      <c r="D246" s="258" t="s">
        <v>1617</v>
      </c>
      <c r="E246" s="48" t="s">
        <v>1618</v>
      </c>
      <c r="F246" s="111" t="s">
        <v>1144</v>
      </c>
      <c r="G246" s="48" t="s">
        <v>52</v>
      </c>
      <c r="H246" s="44">
        <v>11</v>
      </c>
      <c r="I246" s="49">
        <v>130</v>
      </c>
      <c r="J246" s="271">
        <f t="shared" si="11"/>
        <v>1430</v>
      </c>
      <c r="K246" s="111"/>
      <c r="L246" s="111" t="s">
        <v>304</v>
      </c>
      <c r="M246" s="111" t="s">
        <v>325</v>
      </c>
      <c r="N246" s="111"/>
      <c r="O246" s="44" t="s">
        <v>1614</v>
      </c>
      <c r="P246" s="51">
        <v>43244</v>
      </c>
      <c r="Q246" s="295">
        <v>43262</v>
      </c>
      <c r="R246" s="281" t="s">
        <v>98</v>
      </c>
      <c r="S246" s="295">
        <v>43262</v>
      </c>
      <c r="T246" s="111"/>
      <c r="U246" s="44"/>
      <c r="V246" s="44"/>
      <c r="W246" s="44"/>
      <c r="X246" s="44"/>
      <c r="Y246" s="44"/>
      <c r="Z246" s="44"/>
      <c r="AA246" s="44"/>
      <c r="AB246" s="44"/>
    </row>
    <row r="247" spans="1:28" ht="22.5">
      <c r="A247" s="44">
        <v>245</v>
      </c>
      <c r="B247" s="111"/>
      <c r="C247" s="111" t="s">
        <v>29</v>
      </c>
      <c r="D247" s="258" t="s">
        <v>733</v>
      </c>
      <c r="E247" s="111" t="s">
        <v>734</v>
      </c>
      <c r="F247" s="111" t="s">
        <v>735</v>
      </c>
      <c r="G247" s="48" t="s">
        <v>44</v>
      </c>
      <c r="H247" s="44">
        <v>10</v>
      </c>
      <c r="I247" s="49">
        <v>210</v>
      </c>
      <c r="J247" s="271">
        <f t="shared" si="11"/>
        <v>2100</v>
      </c>
      <c r="K247" s="111"/>
      <c r="L247" s="111" t="s">
        <v>304</v>
      </c>
      <c r="M247" s="111" t="s">
        <v>325</v>
      </c>
      <c r="N247" s="111"/>
      <c r="O247" s="44" t="s">
        <v>1614</v>
      </c>
      <c r="P247" s="51">
        <v>43244</v>
      </c>
      <c r="Q247" s="295">
        <v>43262</v>
      </c>
      <c r="R247" s="281" t="s">
        <v>98</v>
      </c>
      <c r="S247" s="295">
        <v>43262</v>
      </c>
      <c r="T247" s="111"/>
      <c r="U247" s="44"/>
      <c r="V247" s="44"/>
      <c r="W247" s="44"/>
      <c r="X247" s="44"/>
      <c r="Y247" s="44"/>
      <c r="Z247" s="44"/>
      <c r="AA247" s="44"/>
      <c r="AB247" s="44"/>
    </row>
    <row r="248" spans="1:28" ht="22.5">
      <c r="A248" s="44">
        <v>246</v>
      </c>
      <c r="B248" s="281"/>
      <c r="C248" s="278" t="s">
        <v>48</v>
      </c>
      <c r="D248" s="300" t="s">
        <v>1619</v>
      </c>
      <c r="E248" s="300" t="s">
        <v>1620</v>
      </c>
      <c r="F248" s="111" t="s">
        <v>735</v>
      </c>
      <c r="G248" s="281" t="s">
        <v>89</v>
      </c>
      <c r="H248" s="281">
        <v>5</v>
      </c>
      <c r="I248" s="284">
        <v>500</v>
      </c>
      <c r="J248" s="26">
        <f t="shared" si="11"/>
        <v>2500</v>
      </c>
      <c r="K248" s="62"/>
      <c r="L248" s="278" t="s">
        <v>69</v>
      </c>
      <c r="M248" s="281" t="s">
        <v>35</v>
      </c>
      <c r="N248" s="278"/>
      <c r="O248" s="44" t="s">
        <v>1621</v>
      </c>
      <c r="P248" s="51">
        <v>43244</v>
      </c>
      <c r="Q248" s="295"/>
      <c r="R248" s="281"/>
      <c r="S248" s="295"/>
      <c r="T248" s="281"/>
      <c r="U248" s="277"/>
      <c r="V248" s="277"/>
      <c r="W248" s="277"/>
      <c r="X248" s="277"/>
      <c r="Y248" s="277"/>
      <c r="Z248" s="277"/>
      <c r="AA248" s="277"/>
      <c r="AB248" s="277"/>
    </row>
    <row r="249" spans="1:28" ht="22.5">
      <c r="A249" s="44">
        <v>247</v>
      </c>
      <c r="B249" s="44"/>
      <c r="C249" s="62" t="s">
        <v>29</v>
      </c>
      <c r="D249" s="62" t="s">
        <v>1622</v>
      </c>
      <c r="E249" s="44" t="s">
        <v>1623</v>
      </c>
      <c r="F249" s="111" t="s">
        <v>735</v>
      </c>
      <c r="G249" s="44" t="s">
        <v>163</v>
      </c>
      <c r="H249" s="44">
        <v>10</v>
      </c>
      <c r="I249" s="49">
        <v>35</v>
      </c>
      <c r="J249" s="26">
        <f t="shared" si="11"/>
        <v>350</v>
      </c>
      <c r="K249" s="44"/>
      <c r="L249" s="50" t="s">
        <v>627</v>
      </c>
      <c r="M249" s="44" t="s">
        <v>1081</v>
      </c>
      <c r="N249" s="44"/>
      <c r="O249" s="44" t="s">
        <v>1621</v>
      </c>
      <c r="P249" s="51">
        <v>43244</v>
      </c>
      <c r="Q249" s="51"/>
      <c r="R249" s="44"/>
      <c r="S249" s="51"/>
      <c r="T249" s="44"/>
      <c r="U249" s="111"/>
      <c r="V249" s="111"/>
      <c r="W249" s="111"/>
      <c r="X249" s="111"/>
      <c r="Y249" s="111"/>
      <c r="Z249" s="111"/>
      <c r="AA249" s="111"/>
      <c r="AB249" s="111"/>
    </row>
    <row r="250" spans="1:28" ht="22.5">
      <c r="A250" s="44">
        <v>248</v>
      </c>
      <c r="B250" s="281"/>
      <c r="C250" s="278" t="s">
        <v>48</v>
      </c>
      <c r="D250" s="281" t="s">
        <v>1624</v>
      </c>
      <c r="E250" s="281" t="s">
        <v>1625</v>
      </c>
      <c r="F250" s="281" t="s">
        <v>1395</v>
      </c>
      <c r="G250" s="281" t="s">
        <v>89</v>
      </c>
      <c r="H250" s="281">
        <v>5</v>
      </c>
      <c r="I250" s="284">
        <v>800</v>
      </c>
      <c r="J250" s="26">
        <f t="shared" si="11"/>
        <v>4000</v>
      </c>
      <c r="K250" s="62"/>
      <c r="L250" s="278" t="s">
        <v>69</v>
      </c>
      <c r="M250" s="281" t="s">
        <v>35</v>
      </c>
      <c r="N250" s="278"/>
      <c r="O250" s="44" t="s">
        <v>1621</v>
      </c>
      <c r="P250" s="51">
        <v>43244</v>
      </c>
      <c r="Q250" s="295"/>
      <c r="R250" s="281"/>
      <c r="S250" s="295"/>
      <c r="T250" s="281"/>
      <c r="U250" s="281"/>
      <c r="V250" s="281"/>
      <c r="W250" s="281"/>
      <c r="X250" s="281"/>
      <c r="Y250" s="281"/>
      <c r="Z250" s="281"/>
      <c r="AA250" s="281"/>
      <c r="AB250" s="281"/>
    </row>
    <row r="251" spans="1:28" ht="112.5">
      <c r="A251" s="44">
        <v>249</v>
      </c>
      <c r="B251" s="44"/>
      <c r="C251" s="61" t="s">
        <v>29</v>
      </c>
      <c r="D251" s="311" t="s">
        <v>1626</v>
      </c>
      <c r="E251" s="311" t="s">
        <v>1627</v>
      </c>
      <c r="F251" s="311" t="s">
        <v>1628</v>
      </c>
      <c r="G251" s="311" t="s">
        <v>361</v>
      </c>
      <c r="H251" s="312">
        <v>2</v>
      </c>
      <c r="I251" s="313">
        <v>100</v>
      </c>
      <c r="J251" s="331">
        <f t="shared" si="11"/>
        <v>200</v>
      </c>
      <c r="K251" s="311"/>
      <c r="L251" s="48" t="s">
        <v>627</v>
      </c>
      <c r="M251" s="44" t="s">
        <v>911</v>
      </c>
      <c r="N251" s="44"/>
      <c r="O251" s="44" t="s">
        <v>1621</v>
      </c>
      <c r="P251" s="51">
        <v>43244</v>
      </c>
      <c r="Q251" s="51"/>
      <c r="R251" s="44"/>
      <c r="S251" s="51"/>
      <c r="T251" s="44"/>
      <c r="U251" s="277"/>
      <c r="V251" s="277"/>
      <c r="W251" s="277"/>
      <c r="X251" s="277"/>
      <c r="Y251" s="277"/>
      <c r="Z251" s="277"/>
      <c r="AA251" s="277"/>
      <c r="AB251" s="277"/>
    </row>
    <row r="252" spans="1:28" ht="90">
      <c r="A252" s="44">
        <v>250</v>
      </c>
      <c r="B252" s="44"/>
      <c r="C252" s="61" t="s">
        <v>29</v>
      </c>
      <c r="D252" s="311" t="s">
        <v>1629</v>
      </c>
      <c r="E252" s="111" t="s">
        <v>1630</v>
      </c>
      <c r="F252" s="111" t="s">
        <v>1604</v>
      </c>
      <c r="G252" s="311" t="s">
        <v>303</v>
      </c>
      <c r="H252" s="48">
        <v>3</v>
      </c>
      <c r="I252" s="49">
        <v>40</v>
      </c>
      <c r="J252" s="27">
        <f t="shared" si="11"/>
        <v>120</v>
      </c>
      <c r="K252" s="111"/>
      <c r="L252" s="48" t="s">
        <v>627</v>
      </c>
      <c r="M252" s="44" t="s">
        <v>911</v>
      </c>
      <c r="N252" s="44"/>
      <c r="O252" s="44" t="s">
        <v>1621</v>
      </c>
      <c r="P252" s="51">
        <v>43244</v>
      </c>
      <c r="Q252" s="51"/>
      <c r="R252" s="44"/>
      <c r="S252" s="51"/>
      <c r="T252" s="44"/>
      <c r="U252" s="111"/>
      <c r="V252" s="111"/>
      <c r="W252" s="111"/>
      <c r="X252" s="111"/>
      <c r="Y252" s="111"/>
      <c r="Z252" s="111"/>
      <c r="AA252" s="111"/>
      <c r="AB252" s="111"/>
    </row>
    <row r="253" spans="1:28" ht="90">
      <c r="A253" s="44">
        <v>251</v>
      </c>
      <c r="B253" s="44"/>
      <c r="C253" s="61" t="s">
        <v>29</v>
      </c>
      <c r="D253" s="311" t="s">
        <v>1629</v>
      </c>
      <c r="E253" s="111" t="s">
        <v>1631</v>
      </c>
      <c r="F253" s="111" t="s">
        <v>1604</v>
      </c>
      <c r="G253" s="311" t="s">
        <v>303</v>
      </c>
      <c r="H253" s="48">
        <v>3</v>
      </c>
      <c r="I253" s="49">
        <v>40</v>
      </c>
      <c r="J253" s="27">
        <f t="shared" si="11"/>
        <v>120</v>
      </c>
      <c r="K253" s="111"/>
      <c r="L253" s="48" t="s">
        <v>627</v>
      </c>
      <c r="M253" s="44" t="s">
        <v>911</v>
      </c>
      <c r="N253" s="44"/>
      <c r="O253" s="44" t="s">
        <v>1621</v>
      </c>
      <c r="P253" s="51">
        <v>43244</v>
      </c>
      <c r="Q253" s="51"/>
      <c r="R253" s="44"/>
      <c r="S253" s="51"/>
      <c r="T253" s="44"/>
      <c r="U253" s="111"/>
      <c r="V253" s="111"/>
      <c r="W253" s="111"/>
      <c r="X253" s="111"/>
      <c r="Y253" s="111"/>
      <c r="Z253" s="111"/>
      <c r="AA253" s="111"/>
      <c r="AB253" s="111"/>
    </row>
    <row r="254" spans="1:28" ht="90">
      <c r="A254" s="44">
        <v>252</v>
      </c>
      <c r="B254" s="44"/>
      <c r="C254" s="61" t="s">
        <v>29</v>
      </c>
      <c r="D254" s="311" t="s">
        <v>1629</v>
      </c>
      <c r="E254" s="111" t="s">
        <v>1632</v>
      </c>
      <c r="F254" s="111" t="s">
        <v>1604</v>
      </c>
      <c r="G254" s="311" t="s">
        <v>303</v>
      </c>
      <c r="H254" s="48">
        <v>3</v>
      </c>
      <c r="I254" s="49">
        <v>40</v>
      </c>
      <c r="J254" s="27">
        <f t="shared" si="11"/>
        <v>120</v>
      </c>
      <c r="K254" s="111"/>
      <c r="L254" s="48" t="s">
        <v>627</v>
      </c>
      <c r="M254" s="44" t="s">
        <v>911</v>
      </c>
      <c r="N254" s="44"/>
      <c r="O254" s="44" t="s">
        <v>1621</v>
      </c>
      <c r="P254" s="51">
        <v>43244</v>
      </c>
      <c r="Q254" s="51"/>
      <c r="R254" s="44"/>
      <c r="S254" s="51"/>
      <c r="T254" s="44"/>
      <c r="U254" s="111"/>
      <c r="V254" s="111"/>
      <c r="W254" s="111"/>
      <c r="X254" s="111"/>
      <c r="Y254" s="111"/>
      <c r="Z254" s="111"/>
      <c r="AA254" s="111"/>
      <c r="AB254" s="111"/>
    </row>
    <row r="255" spans="1:28" ht="90">
      <c r="A255" s="44">
        <v>253</v>
      </c>
      <c r="B255" s="44"/>
      <c r="C255" s="61" t="s">
        <v>29</v>
      </c>
      <c r="D255" s="311" t="s">
        <v>1629</v>
      </c>
      <c r="E255" s="111" t="s">
        <v>1633</v>
      </c>
      <c r="F255" s="111" t="s">
        <v>1604</v>
      </c>
      <c r="G255" s="311" t="s">
        <v>303</v>
      </c>
      <c r="H255" s="48">
        <v>3</v>
      </c>
      <c r="I255" s="49">
        <v>40</v>
      </c>
      <c r="J255" s="27">
        <f t="shared" si="11"/>
        <v>120</v>
      </c>
      <c r="K255" s="111"/>
      <c r="L255" s="48" t="s">
        <v>627</v>
      </c>
      <c r="M255" s="44" t="s">
        <v>911</v>
      </c>
      <c r="N255" s="44"/>
      <c r="O255" s="44" t="s">
        <v>1621</v>
      </c>
      <c r="P255" s="51">
        <v>43244</v>
      </c>
      <c r="Q255" s="51"/>
      <c r="R255" s="44"/>
      <c r="S255" s="51"/>
      <c r="T255" s="44"/>
      <c r="U255" s="111"/>
      <c r="V255" s="111"/>
      <c r="W255" s="111"/>
      <c r="X255" s="111"/>
      <c r="Y255" s="111"/>
      <c r="Z255" s="111"/>
      <c r="AA255" s="111"/>
      <c r="AB255" s="111"/>
    </row>
    <row r="256" spans="1:28" ht="90">
      <c r="A256" s="44">
        <v>254</v>
      </c>
      <c r="B256" s="44"/>
      <c r="C256" s="61" t="s">
        <v>29</v>
      </c>
      <c r="D256" s="311" t="s">
        <v>1629</v>
      </c>
      <c r="E256" s="111" t="s">
        <v>1634</v>
      </c>
      <c r="F256" s="111" t="s">
        <v>1604</v>
      </c>
      <c r="G256" s="311" t="s">
        <v>303</v>
      </c>
      <c r="H256" s="48">
        <v>3</v>
      </c>
      <c r="I256" s="49">
        <v>40</v>
      </c>
      <c r="J256" s="27">
        <f t="shared" si="11"/>
        <v>120</v>
      </c>
      <c r="K256" s="111"/>
      <c r="L256" s="48" t="s">
        <v>627</v>
      </c>
      <c r="M256" s="44" t="s">
        <v>911</v>
      </c>
      <c r="N256" s="44"/>
      <c r="O256" s="44" t="s">
        <v>1621</v>
      </c>
      <c r="P256" s="51">
        <v>43244</v>
      </c>
      <c r="Q256" s="51"/>
      <c r="R256" s="44"/>
      <c r="S256" s="51"/>
      <c r="T256" s="44"/>
      <c r="U256" s="111"/>
      <c r="V256" s="111"/>
      <c r="W256" s="111"/>
      <c r="X256" s="111"/>
      <c r="Y256" s="111"/>
      <c r="Z256" s="111"/>
      <c r="AA256" s="111"/>
      <c r="AB256" s="111"/>
    </row>
    <row r="257" spans="1:28" ht="78.75">
      <c r="A257" s="44">
        <v>255</v>
      </c>
      <c r="B257" s="44"/>
      <c r="C257" s="61" t="s">
        <v>29</v>
      </c>
      <c r="D257" s="311" t="s">
        <v>1629</v>
      </c>
      <c r="E257" s="111" t="s">
        <v>1635</v>
      </c>
      <c r="F257" s="111" t="s">
        <v>1604</v>
      </c>
      <c r="G257" s="311" t="s">
        <v>303</v>
      </c>
      <c r="H257" s="48">
        <v>3</v>
      </c>
      <c r="I257" s="49">
        <v>40</v>
      </c>
      <c r="J257" s="27">
        <f t="shared" si="11"/>
        <v>120</v>
      </c>
      <c r="K257" s="111"/>
      <c r="L257" s="48" t="s">
        <v>627</v>
      </c>
      <c r="M257" s="44" t="s">
        <v>911</v>
      </c>
      <c r="N257" s="44"/>
      <c r="O257" s="44" t="s">
        <v>1621</v>
      </c>
      <c r="P257" s="51">
        <v>43244</v>
      </c>
      <c r="Q257" s="51"/>
      <c r="R257" s="44"/>
      <c r="S257" s="51"/>
      <c r="T257" s="44"/>
      <c r="U257" s="111"/>
      <c r="V257" s="111"/>
      <c r="W257" s="111"/>
      <c r="X257" s="111"/>
      <c r="Y257" s="111"/>
      <c r="Z257" s="111"/>
      <c r="AA257" s="111"/>
      <c r="AB257" s="111"/>
    </row>
    <row r="258" spans="1:28" ht="90">
      <c r="A258" s="44">
        <v>256</v>
      </c>
      <c r="B258" s="44"/>
      <c r="C258" s="61" t="s">
        <v>29</v>
      </c>
      <c r="D258" s="311" t="s">
        <v>1629</v>
      </c>
      <c r="E258" s="111" t="s">
        <v>1636</v>
      </c>
      <c r="F258" s="111" t="s">
        <v>1604</v>
      </c>
      <c r="G258" s="311" t="s">
        <v>303</v>
      </c>
      <c r="H258" s="44">
        <v>5</v>
      </c>
      <c r="I258" s="49">
        <v>40</v>
      </c>
      <c r="J258" s="27">
        <v>200</v>
      </c>
      <c r="K258" s="111"/>
      <c r="L258" s="48" t="s">
        <v>627</v>
      </c>
      <c r="M258" s="44" t="s">
        <v>911</v>
      </c>
      <c r="N258" s="44"/>
      <c r="O258" s="44" t="s">
        <v>1621</v>
      </c>
      <c r="P258" s="51">
        <v>43244</v>
      </c>
      <c r="Q258" s="51"/>
      <c r="R258" s="44"/>
      <c r="S258" s="51"/>
      <c r="T258" s="44"/>
      <c r="U258" s="111"/>
      <c r="V258" s="111"/>
      <c r="W258" s="111"/>
      <c r="X258" s="111"/>
      <c r="Y258" s="111"/>
      <c r="Z258" s="111"/>
      <c r="AA258" s="111"/>
      <c r="AB258" s="111"/>
    </row>
    <row r="259" spans="1:28" ht="90">
      <c r="A259" s="44">
        <v>257</v>
      </c>
      <c r="B259" s="44"/>
      <c r="C259" s="61" t="s">
        <v>29</v>
      </c>
      <c r="D259" s="311" t="s">
        <v>1629</v>
      </c>
      <c r="E259" s="111" t="s">
        <v>1637</v>
      </c>
      <c r="F259" s="111" t="s">
        <v>1604</v>
      </c>
      <c r="G259" s="311" t="s">
        <v>303</v>
      </c>
      <c r="H259" s="44">
        <v>5</v>
      </c>
      <c r="I259" s="49">
        <v>40</v>
      </c>
      <c r="J259" s="27">
        <v>200</v>
      </c>
      <c r="K259" s="111"/>
      <c r="L259" s="48" t="s">
        <v>627</v>
      </c>
      <c r="M259" s="44" t="s">
        <v>911</v>
      </c>
      <c r="N259" s="44"/>
      <c r="O259" s="44" t="s">
        <v>1621</v>
      </c>
      <c r="P259" s="51">
        <v>43244</v>
      </c>
      <c r="Q259" s="51"/>
      <c r="R259" s="44"/>
      <c r="S259" s="51"/>
      <c r="T259" s="44"/>
      <c r="U259" s="111"/>
      <c r="V259" s="111"/>
      <c r="W259" s="111"/>
      <c r="X259" s="111"/>
      <c r="Y259" s="111"/>
      <c r="Z259" s="111"/>
      <c r="AA259" s="111"/>
      <c r="AB259" s="111"/>
    </row>
    <row r="260" spans="1:28" ht="22.5">
      <c r="A260" s="44">
        <v>258</v>
      </c>
      <c r="B260" s="281"/>
      <c r="C260" s="278" t="s">
        <v>48</v>
      </c>
      <c r="D260" s="278" t="s">
        <v>1638</v>
      </c>
      <c r="E260" s="307" t="s">
        <v>1639</v>
      </c>
      <c r="F260" s="278" t="s">
        <v>1640</v>
      </c>
      <c r="G260" s="278" t="s">
        <v>1013</v>
      </c>
      <c r="H260" s="307">
        <v>1</v>
      </c>
      <c r="I260" s="284">
        <v>2500</v>
      </c>
      <c r="J260" s="332">
        <f>H260*I260</f>
        <v>2500</v>
      </c>
      <c r="K260" s="62"/>
      <c r="L260" s="278" t="s">
        <v>69</v>
      </c>
      <c r="M260" s="281" t="s">
        <v>35</v>
      </c>
      <c r="N260" s="278"/>
      <c r="O260" s="44" t="s">
        <v>1641</v>
      </c>
      <c r="P260" s="51">
        <v>43244</v>
      </c>
      <c r="Q260" s="295"/>
      <c r="R260" s="281"/>
      <c r="S260" s="295"/>
      <c r="T260" s="281"/>
      <c r="U260" s="44"/>
      <c r="V260" s="44"/>
      <c r="W260" s="44"/>
      <c r="X260" s="44"/>
      <c r="Y260" s="44"/>
      <c r="Z260" s="44"/>
      <c r="AA260" s="44"/>
      <c r="AB260" s="44"/>
    </row>
    <row r="261" spans="1:28" ht="22.5">
      <c r="A261" s="44">
        <v>259</v>
      </c>
      <c r="B261" s="281"/>
      <c r="C261" s="278" t="s">
        <v>48</v>
      </c>
      <c r="D261" s="278" t="s">
        <v>1642</v>
      </c>
      <c r="E261" s="307" t="s">
        <v>1643</v>
      </c>
      <c r="F261" s="278" t="s">
        <v>1640</v>
      </c>
      <c r="G261" s="278" t="s">
        <v>374</v>
      </c>
      <c r="H261" s="307">
        <v>1</v>
      </c>
      <c r="I261" s="284">
        <v>2500</v>
      </c>
      <c r="J261" s="332">
        <f>H261*I261</f>
        <v>2500</v>
      </c>
      <c r="K261" s="62"/>
      <c r="L261" s="278" t="s">
        <v>69</v>
      </c>
      <c r="M261" s="281" t="s">
        <v>35</v>
      </c>
      <c r="N261" s="278"/>
      <c r="O261" s="44" t="s">
        <v>1641</v>
      </c>
      <c r="P261" s="51">
        <v>43244</v>
      </c>
      <c r="Q261" s="295"/>
      <c r="R261" s="281"/>
      <c r="S261" s="295"/>
      <c r="T261" s="281"/>
      <c r="U261" s="44"/>
      <c r="V261" s="44"/>
      <c r="W261" s="44"/>
      <c r="X261" s="44"/>
      <c r="Y261" s="44"/>
      <c r="Z261" s="44"/>
      <c r="AA261" s="44"/>
      <c r="AB261" s="44"/>
    </row>
    <row r="262" spans="1:28" ht="22.5">
      <c r="A262" s="44">
        <v>260</v>
      </c>
      <c r="B262" s="281"/>
      <c r="C262" s="278" t="s">
        <v>48</v>
      </c>
      <c r="D262" s="281" t="s">
        <v>214</v>
      </c>
      <c r="E262" s="281" t="s">
        <v>1644</v>
      </c>
      <c r="F262" s="281" t="s">
        <v>1645</v>
      </c>
      <c r="G262" s="281" t="s">
        <v>89</v>
      </c>
      <c r="H262" s="299">
        <v>5</v>
      </c>
      <c r="I262" s="284">
        <v>1000</v>
      </c>
      <c r="J262" s="332">
        <f>H262*I262</f>
        <v>5000</v>
      </c>
      <c r="K262" s="62"/>
      <c r="L262" s="278" t="s">
        <v>69</v>
      </c>
      <c r="M262" s="281" t="s">
        <v>35</v>
      </c>
      <c r="N262" s="278"/>
      <c r="O262" s="44" t="s">
        <v>1641</v>
      </c>
      <c r="P262" s="51">
        <v>43244</v>
      </c>
      <c r="Q262" s="295"/>
      <c r="R262" s="281"/>
      <c r="S262" s="295"/>
      <c r="T262" s="281"/>
      <c r="U262" s="111"/>
      <c r="V262" s="111"/>
      <c r="W262" s="111"/>
      <c r="X262" s="111"/>
      <c r="Y262" s="111"/>
      <c r="Z262" s="111"/>
      <c r="AA262" s="111"/>
      <c r="AB262" s="111"/>
    </row>
    <row r="263" spans="1:28" ht="22.5">
      <c r="A263" s="44">
        <v>261</v>
      </c>
      <c r="B263" s="62"/>
      <c r="C263" s="251" t="s">
        <v>48</v>
      </c>
      <c r="D263" s="62" t="s">
        <v>1646</v>
      </c>
      <c r="E263" s="62" t="s">
        <v>1647</v>
      </c>
      <c r="F263" s="62" t="s">
        <v>146</v>
      </c>
      <c r="G263" s="62" t="s">
        <v>89</v>
      </c>
      <c r="H263" s="62">
        <v>1</v>
      </c>
      <c r="I263" s="63">
        <v>3500</v>
      </c>
      <c r="J263" s="332">
        <f>H263*I263</f>
        <v>3500</v>
      </c>
      <c r="K263" s="62"/>
      <c r="L263" s="50" t="s">
        <v>1365</v>
      </c>
      <c r="M263" s="62" t="s">
        <v>35</v>
      </c>
      <c r="N263" s="50"/>
      <c r="O263" s="44" t="s">
        <v>1641</v>
      </c>
      <c r="P263" s="51">
        <v>43244</v>
      </c>
      <c r="Q263" s="333"/>
      <c r="R263" s="62"/>
      <c r="S263" s="333"/>
      <c r="T263" s="62"/>
      <c r="U263" s="111"/>
      <c r="V263" s="111"/>
      <c r="W263" s="111"/>
      <c r="X263" s="111"/>
      <c r="Y263" s="111"/>
      <c r="Z263" s="111"/>
      <c r="AA263" s="111"/>
      <c r="AB263" s="111"/>
    </row>
    <row r="264" spans="1:28" ht="45">
      <c r="A264" s="44">
        <v>262</v>
      </c>
      <c r="B264" s="307"/>
      <c r="C264" s="278" t="s">
        <v>48</v>
      </c>
      <c r="D264" s="307" t="s">
        <v>1648</v>
      </c>
      <c r="E264" s="307" t="s">
        <v>1649</v>
      </c>
      <c r="F264" s="307" t="s">
        <v>1402</v>
      </c>
      <c r="G264" s="281" t="s">
        <v>296</v>
      </c>
      <c r="H264" s="299">
        <v>1</v>
      </c>
      <c r="I264" s="284">
        <v>3000</v>
      </c>
      <c r="J264" s="334">
        <f>H264*I264</f>
        <v>3000</v>
      </c>
      <c r="K264" s="62"/>
      <c r="L264" s="278" t="s">
        <v>69</v>
      </c>
      <c r="M264" s="281" t="s">
        <v>35</v>
      </c>
      <c r="N264" s="278"/>
      <c r="O264" s="44" t="s">
        <v>1650</v>
      </c>
      <c r="P264" s="51">
        <v>43244</v>
      </c>
      <c r="Q264" s="295"/>
      <c r="R264" s="281"/>
      <c r="S264" s="295"/>
      <c r="T264" s="281"/>
      <c r="U264" s="111"/>
      <c r="V264" s="111"/>
      <c r="W264" s="111"/>
      <c r="X264" s="111"/>
      <c r="Y264" s="111"/>
      <c r="Z264" s="111"/>
      <c r="AA264" s="111"/>
      <c r="AB264" s="111"/>
    </row>
    <row r="265" spans="1:28" ht="56.25">
      <c r="A265" s="44">
        <v>263</v>
      </c>
      <c r="B265" s="251"/>
      <c r="C265" s="61" t="s">
        <v>29</v>
      </c>
      <c r="D265" s="44" t="s">
        <v>1651</v>
      </c>
      <c r="E265" s="44" t="s">
        <v>1652</v>
      </c>
      <c r="F265" s="44" t="s">
        <v>1653</v>
      </c>
      <c r="G265" s="44" t="s">
        <v>78</v>
      </c>
      <c r="H265" s="44">
        <v>4</v>
      </c>
      <c r="I265" s="49">
        <v>886.33</v>
      </c>
      <c r="J265" s="335">
        <f t="shared" ref="J265:J270" si="12">I265*H265</f>
        <v>3545.32</v>
      </c>
      <c r="K265" s="44"/>
      <c r="L265" s="48" t="s">
        <v>627</v>
      </c>
      <c r="M265" s="44" t="s">
        <v>911</v>
      </c>
      <c r="N265" s="44"/>
      <c r="O265" s="44" t="s">
        <v>1650</v>
      </c>
      <c r="P265" s="51">
        <v>43244</v>
      </c>
      <c r="Q265" s="51"/>
      <c r="R265" s="44"/>
      <c r="S265" s="51"/>
      <c r="T265" s="44"/>
      <c r="U265" s="111"/>
      <c r="V265" s="111"/>
      <c r="W265" s="111"/>
      <c r="X265" s="111"/>
      <c r="Y265" s="111"/>
      <c r="Z265" s="111"/>
      <c r="AA265" s="111"/>
      <c r="AB265" s="111"/>
    </row>
    <row r="266" spans="1:28" ht="33.75">
      <c r="A266" s="44">
        <v>264</v>
      </c>
      <c r="B266" s="44"/>
      <c r="C266" s="61" t="s">
        <v>29</v>
      </c>
      <c r="D266" s="44" t="s">
        <v>1654</v>
      </c>
      <c r="E266" s="44" t="s">
        <v>1655</v>
      </c>
      <c r="F266" s="44" t="s">
        <v>1656</v>
      </c>
      <c r="G266" s="44" t="s">
        <v>1657</v>
      </c>
      <c r="H266" s="44">
        <v>1</v>
      </c>
      <c r="I266" s="49">
        <v>800</v>
      </c>
      <c r="J266" s="319">
        <f t="shared" si="12"/>
        <v>800</v>
      </c>
      <c r="K266" s="44"/>
      <c r="L266" s="48" t="s">
        <v>768</v>
      </c>
      <c r="M266" s="44" t="s">
        <v>1658</v>
      </c>
      <c r="N266" s="44" t="s">
        <v>1659</v>
      </c>
      <c r="O266" s="44" t="s">
        <v>1660</v>
      </c>
      <c r="P266" s="51">
        <v>43244</v>
      </c>
      <c r="Q266" s="51"/>
      <c r="R266" s="44"/>
      <c r="S266" s="51"/>
      <c r="T266" s="44"/>
      <c r="U266" s="111"/>
      <c r="V266" s="111"/>
      <c r="W266" s="111"/>
      <c r="X266" s="111"/>
      <c r="Y266" s="111"/>
      <c r="Z266" s="111"/>
      <c r="AA266" s="111"/>
      <c r="AB266" s="111"/>
    </row>
    <row r="267" spans="1:28" ht="22.5">
      <c r="A267" s="44">
        <v>265</v>
      </c>
      <c r="B267" s="61"/>
      <c r="C267" s="61" t="s">
        <v>29</v>
      </c>
      <c r="D267" s="61" t="s">
        <v>1661</v>
      </c>
      <c r="E267" s="61" t="s">
        <v>1662</v>
      </c>
      <c r="F267" s="61" t="s">
        <v>1663</v>
      </c>
      <c r="G267" s="61" t="s">
        <v>265</v>
      </c>
      <c r="H267" s="61">
        <v>50</v>
      </c>
      <c r="I267" s="257">
        <v>0.25</v>
      </c>
      <c r="J267" s="335">
        <f t="shared" si="12"/>
        <v>12.5</v>
      </c>
      <c r="K267" s="61"/>
      <c r="L267" s="48" t="s">
        <v>627</v>
      </c>
      <c r="M267" s="44" t="s">
        <v>911</v>
      </c>
      <c r="N267" s="44"/>
      <c r="O267" s="44" t="s">
        <v>1650</v>
      </c>
      <c r="P267" s="51">
        <v>43244</v>
      </c>
      <c r="Q267" s="51"/>
      <c r="R267" s="44"/>
      <c r="S267" s="51"/>
      <c r="T267" s="44"/>
      <c r="U267" s="111"/>
      <c r="V267" s="111"/>
      <c r="W267" s="111"/>
      <c r="X267" s="111"/>
      <c r="Y267" s="111"/>
      <c r="Z267" s="111"/>
      <c r="AA267" s="111"/>
      <c r="AB267" s="111"/>
    </row>
    <row r="268" spans="1:28" ht="22.5">
      <c r="A268" s="44">
        <v>266</v>
      </c>
      <c r="B268" s="61"/>
      <c r="C268" s="61" t="s">
        <v>29</v>
      </c>
      <c r="D268" s="61" t="s">
        <v>1661</v>
      </c>
      <c r="E268" s="61" t="s">
        <v>1664</v>
      </c>
      <c r="F268" s="61" t="s">
        <v>1663</v>
      </c>
      <c r="G268" s="61" t="s">
        <v>265</v>
      </c>
      <c r="H268" s="61">
        <v>50</v>
      </c>
      <c r="I268" s="257">
        <v>0.5</v>
      </c>
      <c r="J268" s="335">
        <f t="shared" si="12"/>
        <v>25</v>
      </c>
      <c r="K268" s="61"/>
      <c r="L268" s="48" t="s">
        <v>627</v>
      </c>
      <c r="M268" s="44" t="s">
        <v>911</v>
      </c>
      <c r="N268" s="44"/>
      <c r="O268" s="44" t="s">
        <v>1650</v>
      </c>
      <c r="P268" s="51">
        <v>43244</v>
      </c>
      <c r="Q268" s="51"/>
      <c r="R268" s="44"/>
      <c r="S268" s="51"/>
      <c r="T268" s="44"/>
      <c r="U268" s="111"/>
      <c r="V268" s="111"/>
      <c r="W268" s="111"/>
      <c r="X268" s="111"/>
      <c r="Y268" s="111"/>
      <c r="Z268" s="111"/>
      <c r="AA268" s="111"/>
      <c r="AB268" s="111"/>
    </row>
    <row r="269" spans="1:28" ht="22.5">
      <c r="A269" s="44">
        <v>267</v>
      </c>
      <c r="B269" s="44"/>
      <c r="C269" s="61" t="s">
        <v>29</v>
      </c>
      <c r="D269" s="61" t="s">
        <v>1661</v>
      </c>
      <c r="E269" s="61" t="s">
        <v>1665</v>
      </c>
      <c r="F269" s="61" t="s">
        <v>1663</v>
      </c>
      <c r="G269" s="61" t="s">
        <v>265</v>
      </c>
      <c r="H269" s="60">
        <v>100</v>
      </c>
      <c r="I269" s="60">
        <v>0.25</v>
      </c>
      <c r="J269" s="335">
        <f t="shared" si="12"/>
        <v>25</v>
      </c>
      <c r="K269" s="61"/>
      <c r="L269" s="48" t="s">
        <v>627</v>
      </c>
      <c r="M269" s="44" t="s">
        <v>911</v>
      </c>
      <c r="N269" s="44"/>
      <c r="O269" s="44" t="s">
        <v>1650</v>
      </c>
      <c r="P269" s="51">
        <v>43244</v>
      </c>
      <c r="Q269" s="51"/>
      <c r="R269" s="44"/>
      <c r="S269" s="51"/>
      <c r="T269" s="44"/>
      <c r="U269" s="111"/>
      <c r="V269" s="111"/>
      <c r="W269" s="111"/>
      <c r="X269" s="111"/>
      <c r="Y269" s="111"/>
      <c r="Z269" s="111"/>
      <c r="AA269" s="111"/>
      <c r="AB269" s="111"/>
    </row>
    <row r="270" spans="1:28" ht="33.75">
      <c r="A270" s="44">
        <v>268</v>
      </c>
      <c r="B270" s="251"/>
      <c r="C270" s="61" t="s">
        <v>29</v>
      </c>
      <c r="D270" s="44" t="s">
        <v>1661</v>
      </c>
      <c r="E270" s="44" t="s">
        <v>1666</v>
      </c>
      <c r="F270" s="44"/>
      <c r="G270" s="44" t="s">
        <v>52</v>
      </c>
      <c r="H270" s="44">
        <v>5</v>
      </c>
      <c r="I270" s="49">
        <v>80</v>
      </c>
      <c r="J270" s="319">
        <f t="shared" si="12"/>
        <v>400</v>
      </c>
      <c r="K270" s="44"/>
      <c r="L270" s="48" t="s">
        <v>627</v>
      </c>
      <c r="M270" s="44" t="s">
        <v>911</v>
      </c>
      <c r="N270" s="44" t="s">
        <v>1667</v>
      </c>
      <c r="O270" s="44" t="s">
        <v>1650</v>
      </c>
      <c r="P270" s="51">
        <v>43244</v>
      </c>
      <c r="Q270" s="51"/>
      <c r="R270" s="44"/>
      <c r="S270" s="51"/>
      <c r="T270" s="44"/>
      <c r="U270" s="111"/>
      <c r="V270" s="111"/>
      <c r="W270" s="111"/>
      <c r="X270" s="111"/>
      <c r="Y270" s="111"/>
      <c r="Z270" s="111"/>
      <c r="AA270" s="111"/>
      <c r="AB270" s="111"/>
    </row>
    <row r="271" spans="1:28" ht="22.5">
      <c r="A271" s="44">
        <v>269</v>
      </c>
      <c r="B271" s="61"/>
      <c r="C271" s="62" t="s">
        <v>29</v>
      </c>
      <c r="D271" s="62" t="s">
        <v>1668</v>
      </c>
      <c r="E271" s="62" t="s">
        <v>1669</v>
      </c>
      <c r="F271" s="62" t="s">
        <v>1590</v>
      </c>
      <c r="G271" s="62" t="s">
        <v>89</v>
      </c>
      <c r="H271" s="62">
        <v>1</v>
      </c>
      <c r="I271" s="63">
        <v>130</v>
      </c>
      <c r="J271" s="319">
        <f t="shared" ref="J271:J277" si="13">SUM(H271*I271)</f>
        <v>130</v>
      </c>
      <c r="K271" s="44"/>
      <c r="L271" s="50" t="s">
        <v>627</v>
      </c>
      <c r="M271" s="44" t="s">
        <v>1081</v>
      </c>
      <c r="N271" s="44"/>
      <c r="O271" s="44" t="s">
        <v>1650</v>
      </c>
      <c r="P271" s="51">
        <v>43244</v>
      </c>
      <c r="Q271" s="51"/>
      <c r="R271" s="44"/>
      <c r="S271" s="51"/>
      <c r="T271" s="44"/>
      <c r="U271" s="111"/>
      <c r="V271" s="111"/>
      <c r="W271" s="111"/>
      <c r="X271" s="111"/>
      <c r="Y271" s="111"/>
      <c r="Z271" s="111"/>
      <c r="AA271" s="111"/>
      <c r="AB271" s="111"/>
    </row>
    <row r="272" spans="1:28" ht="22.5">
      <c r="A272" s="44">
        <v>270</v>
      </c>
      <c r="B272" s="59"/>
      <c r="C272" s="62" t="s">
        <v>29</v>
      </c>
      <c r="D272" s="62" t="s">
        <v>1668</v>
      </c>
      <c r="E272" s="62" t="s">
        <v>1670</v>
      </c>
      <c r="F272" s="62" t="s">
        <v>1590</v>
      </c>
      <c r="G272" s="62" t="s">
        <v>89</v>
      </c>
      <c r="H272" s="62">
        <v>1</v>
      </c>
      <c r="I272" s="63">
        <v>130</v>
      </c>
      <c r="J272" s="319">
        <f t="shared" si="13"/>
        <v>130</v>
      </c>
      <c r="K272" s="44"/>
      <c r="L272" s="50" t="s">
        <v>627</v>
      </c>
      <c r="M272" s="44" t="s">
        <v>1081</v>
      </c>
      <c r="N272" s="44"/>
      <c r="O272" s="44" t="s">
        <v>1650</v>
      </c>
      <c r="P272" s="51">
        <v>43244</v>
      </c>
      <c r="Q272" s="51"/>
      <c r="R272" s="44"/>
      <c r="S272" s="51"/>
      <c r="T272" s="44"/>
      <c r="U272" s="111"/>
      <c r="V272" s="111"/>
      <c r="W272" s="111"/>
      <c r="X272" s="111"/>
      <c r="Y272" s="111"/>
      <c r="Z272" s="111"/>
      <c r="AA272" s="111"/>
      <c r="AB272" s="111"/>
    </row>
    <row r="273" spans="1:28" ht="33.75">
      <c r="A273" s="44">
        <v>271</v>
      </c>
      <c r="B273" s="44"/>
      <c r="C273" s="62" t="s">
        <v>29</v>
      </c>
      <c r="D273" s="44" t="s">
        <v>1671</v>
      </c>
      <c r="E273" s="44" t="s">
        <v>1672</v>
      </c>
      <c r="F273" s="44"/>
      <c r="G273" s="44" t="s">
        <v>487</v>
      </c>
      <c r="H273" s="44">
        <v>5</v>
      </c>
      <c r="I273" s="49">
        <v>40</v>
      </c>
      <c r="J273" s="319">
        <f t="shared" si="13"/>
        <v>200</v>
      </c>
      <c r="K273" s="44"/>
      <c r="L273" s="50" t="s">
        <v>627</v>
      </c>
      <c r="M273" s="44" t="s">
        <v>1081</v>
      </c>
      <c r="N273" s="44"/>
      <c r="O273" s="44" t="s">
        <v>1650</v>
      </c>
      <c r="P273" s="51">
        <v>43244</v>
      </c>
      <c r="Q273" s="51"/>
      <c r="R273" s="44"/>
      <c r="S273" s="51"/>
      <c r="T273" s="44"/>
      <c r="U273" s="111"/>
      <c r="V273" s="111"/>
      <c r="W273" s="111"/>
      <c r="X273" s="111"/>
      <c r="Y273" s="111"/>
      <c r="Z273" s="111"/>
      <c r="AA273" s="111"/>
      <c r="AB273" s="111"/>
    </row>
    <row r="274" spans="1:28" ht="22.5">
      <c r="A274" s="44">
        <v>272</v>
      </c>
      <c r="B274" s="44"/>
      <c r="C274" s="62" t="s">
        <v>29</v>
      </c>
      <c r="D274" s="44" t="s">
        <v>1673</v>
      </c>
      <c r="E274" s="44" t="s">
        <v>1674</v>
      </c>
      <c r="F274" s="44"/>
      <c r="G274" s="44" t="s">
        <v>1293</v>
      </c>
      <c r="H274" s="44">
        <v>20</v>
      </c>
      <c r="I274" s="63">
        <v>3.73</v>
      </c>
      <c r="J274" s="319">
        <f t="shared" si="13"/>
        <v>74.599999999999994</v>
      </c>
      <c r="K274" s="44"/>
      <c r="L274" s="50" t="s">
        <v>627</v>
      </c>
      <c r="M274" s="44" t="s">
        <v>1081</v>
      </c>
      <c r="N274" s="44"/>
      <c r="O274" s="44" t="s">
        <v>1650</v>
      </c>
      <c r="P274" s="51">
        <v>43244</v>
      </c>
      <c r="Q274" s="51"/>
      <c r="R274" s="44"/>
      <c r="S274" s="51"/>
      <c r="T274" s="44"/>
      <c r="U274" s="111"/>
      <c r="V274" s="111"/>
      <c r="W274" s="111"/>
      <c r="X274" s="111"/>
      <c r="Y274" s="111"/>
      <c r="Z274" s="111"/>
      <c r="AA274" s="111"/>
      <c r="AB274" s="111"/>
    </row>
    <row r="275" spans="1:28" ht="33.75">
      <c r="A275" s="44">
        <v>273</v>
      </c>
      <c r="B275" s="61"/>
      <c r="C275" s="62" t="s">
        <v>29</v>
      </c>
      <c r="D275" s="61" t="s">
        <v>1675</v>
      </c>
      <c r="E275" s="61" t="s">
        <v>1676</v>
      </c>
      <c r="F275" s="44"/>
      <c r="G275" s="61" t="s">
        <v>52</v>
      </c>
      <c r="H275" s="44">
        <v>100</v>
      </c>
      <c r="I275" s="49">
        <v>1.85</v>
      </c>
      <c r="J275" s="271">
        <f t="shared" si="13"/>
        <v>185</v>
      </c>
      <c r="K275" s="44"/>
      <c r="L275" s="50" t="s">
        <v>627</v>
      </c>
      <c r="M275" s="44" t="s">
        <v>1081</v>
      </c>
      <c r="N275" s="44"/>
      <c r="O275" s="44" t="s">
        <v>1677</v>
      </c>
      <c r="P275" s="51">
        <v>43244</v>
      </c>
      <c r="Q275" s="51"/>
      <c r="R275" s="44"/>
      <c r="S275" s="51"/>
      <c r="T275" s="44"/>
      <c r="U275" s="111"/>
      <c r="V275" s="111"/>
      <c r="W275" s="111"/>
      <c r="X275" s="111"/>
      <c r="Y275" s="111"/>
      <c r="Z275" s="111"/>
      <c r="AA275" s="111"/>
      <c r="AB275" s="111"/>
    </row>
    <row r="276" spans="1:28" ht="22.5">
      <c r="A276" s="44">
        <v>274</v>
      </c>
      <c r="B276" s="61"/>
      <c r="C276" s="62" t="s">
        <v>29</v>
      </c>
      <c r="D276" s="44" t="s">
        <v>1678</v>
      </c>
      <c r="E276" s="44" t="s">
        <v>1679</v>
      </c>
      <c r="F276" s="44"/>
      <c r="G276" s="61" t="s">
        <v>52</v>
      </c>
      <c r="H276" s="44">
        <v>100</v>
      </c>
      <c r="I276" s="49">
        <v>0.6</v>
      </c>
      <c r="J276" s="271">
        <f t="shared" si="13"/>
        <v>60</v>
      </c>
      <c r="K276" s="336"/>
      <c r="L276" s="50" t="s">
        <v>627</v>
      </c>
      <c r="M276" s="44" t="s">
        <v>1081</v>
      </c>
      <c r="N276" s="44"/>
      <c r="O276" s="44" t="s">
        <v>1677</v>
      </c>
      <c r="P276" s="51">
        <v>43244</v>
      </c>
      <c r="Q276" s="51"/>
      <c r="R276" s="44"/>
      <c r="S276" s="51"/>
      <c r="T276" s="44"/>
      <c r="U276" s="111"/>
      <c r="V276" s="111"/>
      <c r="W276" s="111"/>
      <c r="X276" s="111"/>
      <c r="Y276" s="111"/>
      <c r="Z276" s="111"/>
      <c r="AA276" s="111"/>
      <c r="AB276" s="111"/>
    </row>
    <row r="277" spans="1:28" ht="22.5">
      <c r="A277" s="44">
        <v>275</v>
      </c>
      <c r="B277" s="44"/>
      <c r="C277" s="62" t="s">
        <v>29</v>
      </c>
      <c r="D277" s="62" t="s">
        <v>1680</v>
      </c>
      <c r="E277" s="62" t="s">
        <v>1681</v>
      </c>
      <c r="F277" s="62" t="s">
        <v>1682</v>
      </c>
      <c r="G277" s="62" t="s">
        <v>163</v>
      </c>
      <c r="H277" s="62">
        <v>5</v>
      </c>
      <c r="I277" s="63">
        <v>70</v>
      </c>
      <c r="J277" s="271">
        <f t="shared" si="13"/>
        <v>350</v>
      </c>
      <c r="K277" s="44"/>
      <c r="L277" s="50" t="s">
        <v>627</v>
      </c>
      <c r="M277" s="44" t="s">
        <v>1081</v>
      </c>
      <c r="N277" s="44"/>
      <c r="O277" s="44" t="s">
        <v>1677</v>
      </c>
      <c r="P277" s="51">
        <v>43244</v>
      </c>
      <c r="Q277" s="51"/>
      <c r="R277" s="44"/>
      <c r="S277" s="51"/>
      <c r="T277" s="44"/>
      <c r="U277" s="111"/>
      <c r="V277" s="111"/>
      <c r="W277" s="111"/>
      <c r="X277" s="111"/>
      <c r="Y277" s="111"/>
      <c r="Z277" s="111"/>
      <c r="AA277" s="111"/>
      <c r="AB277" s="111"/>
    </row>
    <row r="278" spans="1:28" ht="33.75">
      <c r="A278" s="44">
        <v>276</v>
      </c>
      <c r="B278" s="44"/>
      <c r="C278" s="61" t="s">
        <v>29</v>
      </c>
      <c r="D278" s="111" t="s">
        <v>1683</v>
      </c>
      <c r="E278" s="111" t="s">
        <v>1684</v>
      </c>
      <c r="F278" s="111" t="s">
        <v>1604</v>
      </c>
      <c r="G278" s="111" t="s">
        <v>52</v>
      </c>
      <c r="H278" s="44">
        <v>50</v>
      </c>
      <c r="I278" s="49">
        <v>10</v>
      </c>
      <c r="J278" s="271">
        <f>H278*I278</f>
        <v>500</v>
      </c>
      <c r="K278" s="44"/>
      <c r="L278" s="48" t="s">
        <v>627</v>
      </c>
      <c r="M278" s="44" t="s">
        <v>911</v>
      </c>
      <c r="N278" s="44"/>
      <c r="O278" s="44" t="s">
        <v>1677</v>
      </c>
      <c r="P278" s="51">
        <v>43244</v>
      </c>
      <c r="Q278" s="51"/>
      <c r="R278" s="44"/>
      <c r="S278" s="51"/>
      <c r="T278" s="44"/>
      <c r="U278" s="111"/>
      <c r="V278" s="111"/>
      <c r="W278" s="111"/>
      <c r="X278" s="111"/>
      <c r="Y278" s="111"/>
      <c r="Z278" s="111"/>
      <c r="AA278" s="111"/>
      <c r="AB278" s="111"/>
    </row>
    <row r="279" spans="1:28" ht="33.75">
      <c r="A279" s="44">
        <v>277</v>
      </c>
      <c r="B279" s="61"/>
      <c r="C279" s="61" t="s">
        <v>29</v>
      </c>
      <c r="D279" s="111" t="s">
        <v>1683</v>
      </c>
      <c r="E279" s="111" t="s">
        <v>1685</v>
      </c>
      <c r="F279" s="111" t="s">
        <v>1604</v>
      </c>
      <c r="G279" s="111" t="s">
        <v>52</v>
      </c>
      <c r="H279" s="44">
        <v>50</v>
      </c>
      <c r="I279" s="49">
        <v>10</v>
      </c>
      <c r="J279" s="271">
        <f>H279*I279</f>
        <v>500</v>
      </c>
      <c r="K279" s="44"/>
      <c r="L279" s="48" t="s">
        <v>627</v>
      </c>
      <c r="M279" s="44" t="s">
        <v>911</v>
      </c>
      <c r="N279" s="44"/>
      <c r="O279" s="44" t="s">
        <v>1677</v>
      </c>
      <c r="P279" s="51">
        <v>43244</v>
      </c>
      <c r="Q279" s="51"/>
      <c r="R279" s="44"/>
      <c r="S279" s="51"/>
      <c r="T279" s="44"/>
      <c r="U279" s="111"/>
      <c r="V279" s="111"/>
      <c r="W279" s="111"/>
      <c r="X279" s="111"/>
      <c r="Y279" s="111"/>
      <c r="Z279" s="111"/>
      <c r="AA279" s="111"/>
      <c r="AB279" s="111"/>
    </row>
    <row r="280" spans="1:28" ht="22.5">
      <c r="A280" s="44">
        <v>278</v>
      </c>
      <c r="B280" s="281"/>
      <c r="C280" s="278" t="s">
        <v>48</v>
      </c>
      <c r="D280" s="281" t="s">
        <v>1399</v>
      </c>
      <c r="E280" s="281" t="s">
        <v>1686</v>
      </c>
      <c r="F280" s="281" t="s">
        <v>1687</v>
      </c>
      <c r="G280" s="281" t="s">
        <v>89</v>
      </c>
      <c r="H280" s="299">
        <v>4</v>
      </c>
      <c r="I280" s="284">
        <v>1200</v>
      </c>
      <c r="J280" s="330">
        <f>H280*I280</f>
        <v>4800</v>
      </c>
      <c r="K280" s="62"/>
      <c r="L280" s="278" t="s">
        <v>69</v>
      </c>
      <c r="M280" s="281" t="s">
        <v>35</v>
      </c>
      <c r="N280" s="278"/>
      <c r="O280" s="44" t="s">
        <v>1677</v>
      </c>
      <c r="P280" s="51">
        <v>43244</v>
      </c>
      <c r="Q280" s="295"/>
      <c r="R280" s="281"/>
      <c r="S280" s="295"/>
      <c r="T280" s="281"/>
      <c r="U280" s="111"/>
      <c r="V280" s="111"/>
      <c r="W280" s="111"/>
      <c r="X280" s="111"/>
      <c r="Y280" s="111"/>
      <c r="Z280" s="111"/>
      <c r="AA280" s="111"/>
      <c r="AB280" s="111"/>
    </row>
    <row r="281" spans="1:28" ht="22.5">
      <c r="A281" s="44">
        <v>279</v>
      </c>
      <c r="B281" s="281"/>
      <c r="C281" s="278" t="s">
        <v>48</v>
      </c>
      <c r="D281" s="281" t="s">
        <v>1399</v>
      </c>
      <c r="E281" s="281">
        <v>6204</v>
      </c>
      <c r="F281" s="281" t="s">
        <v>1687</v>
      </c>
      <c r="G281" s="281" t="s">
        <v>89</v>
      </c>
      <c r="H281" s="299">
        <v>4</v>
      </c>
      <c r="I281" s="284">
        <v>600</v>
      </c>
      <c r="J281" s="330">
        <f>H281*I281</f>
        <v>2400</v>
      </c>
      <c r="K281" s="62"/>
      <c r="L281" s="278" t="s">
        <v>69</v>
      </c>
      <c r="M281" s="281" t="s">
        <v>35</v>
      </c>
      <c r="N281" s="278"/>
      <c r="O281" s="44" t="s">
        <v>1677</v>
      </c>
      <c r="P281" s="51">
        <v>43244</v>
      </c>
      <c r="Q281" s="295"/>
      <c r="R281" s="281"/>
      <c r="S281" s="295"/>
      <c r="T281" s="281"/>
      <c r="U281" s="221"/>
      <c r="V281" s="221"/>
      <c r="W281" s="221"/>
      <c r="X281" s="221"/>
      <c r="Y281" s="221"/>
      <c r="Z281" s="221"/>
      <c r="AA281" s="221"/>
      <c r="AB281" s="221"/>
    </row>
    <row r="282" spans="1:28" ht="123.75">
      <c r="A282" s="44">
        <v>280</v>
      </c>
      <c r="B282" s="44"/>
      <c r="C282" s="62" t="s">
        <v>29</v>
      </c>
      <c r="D282" s="62" t="s">
        <v>1688</v>
      </c>
      <c r="E282" s="62" t="s">
        <v>1689</v>
      </c>
      <c r="F282" s="62"/>
      <c r="G282" s="62" t="s">
        <v>1577</v>
      </c>
      <c r="H282" s="62">
        <v>1</v>
      </c>
      <c r="I282" s="63">
        <v>1000</v>
      </c>
      <c r="J282" s="271">
        <f>SUM(H282*I282)</f>
        <v>1000</v>
      </c>
      <c r="K282" s="44"/>
      <c r="L282" s="50" t="s">
        <v>627</v>
      </c>
      <c r="M282" s="44" t="s">
        <v>1081</v>
      </c>
      <c r="N282" s="44"/>
      <c r="O282" s="44" t="s">
        <v>1677</v>
      </c>
      <c r="P282" s="51">
        <v>43244</v>
      </c>
      <c r="Q282" s="51"/>
      <c r="R282" s="44"/>
      <c r="S282" s="51"/>
      <c r="T282" s="44"/>
      <c r="U282" s="111"/>
      <c r="V282" s="111"/>
      <c r="W282" s="111"/>
      <c r="X282" s="111"/>
      <c r="Y282" s="111"/>
      <c r="Z282" s="111"/>
      <c r="AA282" s="111"/>
      <c r="AB282" s="111"/>
    </row>
    <row r="283" spans="1:28" ht="22.5">
      <c r="A283" s="44">
        <v>281</v>
      </c>
      <c r="B283" s="70" t="s">
        <v>1690</v>
      </c>
      <c r="C283" s="337" t="s">
        <v>900</v>
      </c>
      <c r="D283" s="70" t="s">
        <v>1691</v>
      </c>
      <c r="E283" s="70" t="s">
        <v>1692</v>
      </c>
      <c r="F283" s="70" t="s">
        <v>1693</v>
      </c>
      <c r="G283" s="70" t="s">
        <v>1694</v>
      </c>
      <c r="H283" s="337">
        <v>5</v>
      </c>
      <c r="I283" s="338">
        <v>5.9939999999999998</v>
      </c>
      <c r="J283" s="339">
        <f>I283*H283</f>
        <v>29.97</v>
      </c>
      <c r="K283" s="337"/>
      <c r="L283" s="50" t="s">
        <v>1695</v>
      </c>
      <c r="M283" s="44" t="s">
        <v>1435</v>
      </c>
      <c r="N283" s="337"/>
      <c r="O283" s="70" t="s">
        <v>1696</v>
      </c>
      <c r="P283" s="340">
        <v>43244</v>
      </c>
      <c r="Q283" s="341">
        <v>43259</v>
      </c>
      <c r="R283" s="337" t="s">
        <v>38</v>
      </c>
      <c r="S283" s="341">
        <v>43259</v>
      </c>
      <c r="T283" s="222"/>
      <c r="U283" s="222"/>
      <c r="V283" s="222"/>
      <c r="W283" s="222"/>
      <c r="X283" s="222"/>
      <c r="Y283" s="222"/>
      <c r="Z283" s="222"/>
      <c r="AA283" s="222"/>
      <c r="AB283" s="222"/>
    </row>
    <row r="284" spans="1:28" ht="22.5">
      <c r="A284" s="44">
        <v>282</v>
      </c>
      <c r="B284" s="70" t="s">
        <v>1697</v>
      </c>
      <c r="C284" s="337" t="s">
        <v>900</v>
      </c>
      <c r="D284" s="70" t="s">
        <v>1691</v>
      </c>
      <c r="E284" s="70" t="s">
        <v>1698</v>
      </c>
      <c r="F284" s="70" t="s">
        <v>1693</v>
      </c>
      <c r="G284" s="70" t="s">
        <v>1246</v>
      </c>
      <c r="H284" s="337">
        <v>5</v>
      </c>
      <c r="I284" s="338">
        <v>3.24</v>
      </c>
      <c r="J284" s="339">
        <f t="shared" ref="J284:J341" si="14">I284*H284</f>
        <v>16.200000000000003</v>
      </c>
      <c r="K284" s="337"/>
      <c r="L284" s="50" t="s">
        <v>1695</v>
      </c>
      <c r="M284" s="44" t="s">
        <v>1435</v>
      </c>
      <c r="N284" s="337"/>
      <c r="O284" s="70" t="s">
        <v>1696</v>
      </c>
      <c r="P284" s="340">
        <v>43244</v>
      </c>
      <c r="Q284" s="341">
        <v>43259</v>
      </c>
      <c r="R284" s="337" t="s">
        <v>38</v>
      </c>
      <c r="S284" s="341">
        <v>43259</v>
      </c>
      <c r="T284" s="222"/>
      <c r="U284" s="222"/>
      <c r="V284" s="222"/>
      <c r="W284" s="222"/>
      <c r="X284" s="222"/>
      <c r="Y284" s="222"/>
      <c r="Z284" s="222"/>
      <c r="AA284" s="222"/>
      <c r="AB284" s="222"/>
    </row>
    <row r="285" spans="1:28" ht="22.5">
      <c r="A285" s="44">
        <v>283</v>
      </c>
      <c r="B285" s="70" t="s">
        <v>1699</v>
      </c>
      <c r="C285" s="337" t="s">
        <v>900</v>
      </c>
      <c r="D285" s="70" t="s">
        <v>1691</v>
      </c>
      <c r="E285" s="70" t="s">
        <v>1700</v>
      </c>
      <c r="F285" s="70" t="s">
        <v>1693</v>
      </c>
      <c r="G285" s="70" t="s">
        <v>1246</v>
      </c>
      <c r="H285" s="337">
        <v>5</v>
      </c>
      <c r="I285" s="338">
        <v>3.1752000000000002</v>
      </c>
      <c r="J285" s="339">
        <f t="shared" si="14"/>
        <v>15.876000000000001</v>
      </c>
      <c r="K285" s="337"/>
      <c r="L285" s="50" t="s">
        <v>1695</v>
      </c>
      <c r="M285" s="44" t="s">
        <v>1435</v>
      </c>
      <c r="N285" s="337"/>
      <c r="O285" s="70" t="s">
        <v>1696</v>
      </c>
      <c r="P285" s="340">
        <v>43244</v>
      </c>
      <c r="Q285" s="341">
        <v>43259</v>
      </c>
      <c r="R285" s="337" t="s">
        <v>38</v>
      </c>
      <c r="S285" s="341">
        <v>43259</v>
      </c>
      <c r="T285" s="44"/>
      <c r="U285" s="44"/>
      <c r="V285" s="44"/>
      <c r="W285" s="44"/>
      <c r="X285" s="44"/>
      <c r="Y285" s="44"/>
      <c r="Z285" s="44"/>
      <c r="AA285" s="44"/>
      <c r="AB285" s="44"/>
    </row>
    <row r="286" spans="1:28" ht="22.5">
      <c r="A286" s="44">
        <v>284</v>
      </c>
      <c r="B286" s="70" t="s">
        <v>1701</v>
      </c>
      <c r="C286" s="337" t="s">
        <v>900</v>
      </c>
      <c r="D286" s="70" t="s">
        <v>1691</v>
      </c>
      <c r="E286" s="70" t="s">
        <v>1702</v>
      </c>
      <c r="F286" s="70" t="s">
        <v>1693</v>
      </c>
      <c r="G286" s="70" t="s">
        <v>1246</v>
      </c>
      <c r="H286" s="337">
        <v>5</v>
      </c>
      <c r="I286" s="338">
        <v>3.1752000000000002</v>
      </c>
      <c r="J286" s="339">
        <f t="shared" si="14"/>
        <v>15.876000000000001</v>
      </c>
      <c r="K286" s="337"/>
      <c r="L286" s="50" t="s">
        <v>1695</v>
      </c>
      <c r="M286" s="44" t="s">
        <v>1435</v>
      </c>
      <c r="N286" s="337"/>
      <c r="O286" s="70" t="s">
        <v>1696</v>
      </c>
      <c r="P286" s="340">
        <v>43244</v>
      </c>
      <c r="Q286" s="341">
        <v>43259</v>
      </c>
      <c r="R286" s="337" t="s">
        <v>38</v>
      </c>
      <c r="S286" s="341">
        <v>43259</v>
      </c>
      <c r="T286" s="222"/>
      <c r="U286" s="222"/>
      <c r="V286" s="222"/>
      <c r="W286" s="222"/>
      <c r="X286" s="222"/>
      <c r="Y286" s="222"/>
      <c r="Z286" s="222"/>
      <c r="AA286" s="222"/>
      <c r="AB286" s="222"/>
    </row>
    <row r="287" spans="1:28" ht="22.5">
      <c r="A287" s="21">
        <v>285</v>
      </c>
      <c r="B287" s="22" t="s">
        <v>1703</v>
      </c>
      <c r="C287" s="342" t="s">
        <v>900</v>
      </c>
      <c r="D287" s="22" t="s">
        <v>592</v>
      </c>
      <c r="E287" s="22" t="s">
        <v>1704</v>
      </c>
      <c r="F287" s="22" t="s">
        <v>1693</v>
      </c>
      <c r="G287" s="22" t="s">
        <v>515</v>
      </c>
      <c r="H287" s="342">
        <v>5</v>
      </c>
      <c r="I287" s="343">
        <v>3.5424000000000002</v>
      </c>
      <c r="J287" s="344">
        <f t="shared" si="14"/>
        <v>17.712</v>
      </c>
      <c r="K287" s="21"/>
      <c r="L287" s="29" t="s">
        <v>1695</v>
      </c>
      <c r="M287" s="21" t="s">
        <v>1435</v>
      </c>
      <c r="N287" s="21"/>
      <c r="O287" s="22" t="s">
        <v>1696</v>
      </c>
      <c r="P287" s="345">
        <v>43244</v>
      </c>
      <c r="Q287" s="346">
        <v>43259</v>
      </c>
      <c r="R287" s="342" t="s">
        <v>38</v>
      </c>
      <c r="S287" s="346">
        <v>43259</v>
      </c>
      <c r="T287" s="342"/>
      <c r="U287" s="342"/>
      <c r="V287" s="342"/>
      <c r="W287" s="342"/>
      <c r="X287" s="342"/>
      <c r="Y287" s="342"/>
      <c r="Z287" s="342"/>
      <c r="AA287" s="342"/>
      <c r="AB287" s="342"/>
    </row>
    <row r="288" spans="1:28" ht="22.5">
      <c r="A288" s="44">
        <v>286</v>
      </c>
      <c r="B288" s="213" t="s">
        <v>1705</v>
      </c>
      <c r="C288" s="219" t="s">
        <v>921</v>
      </c>
      <c r="D288" s="213" t="s">
        <v>1706</v>
      </c>
      <c r="E288" s="347">
        <v>92363</v>
      </c>
      <c r="F288" s="213" t="s">
        <v>1707</v>
      </c>
      <c r="G288" s="213" t="s">
        <v>962</v>
      </c>
      <c r="H288" s="222">
        <v>2</v>
      </c>
      <c r="I288" s="223">
        <v>517.32000000000005</v>
      </c>
      <c r="J288" s="339">
        <f t="shared" si="14"/>
        <v>1034.6400000000001</v>
      </c>
      <c r="K288" s="348"/>
      <c r="L288" s="349" t="s">
        <v>1708</v>
      </c>
      <c r="M288" s="222" t="s">
        <v>331</v>
      </c>
      <c r="N288" s="222"/>
      <c r="O288" s="70" t="s">
        <v>1696</v>
      </c>
      <c r="P288" s="340">
        <v>43244</v>
      </c>
      <c r="Q288" s="341">
        <v>43259</v>
      </c>
      <c r="R288" s="337" t="s">
        <v>38</v>
      </c>
      <c r="S288" s="341">
        <v>43259</v>
      </c>
      <c r="T288" s="222"/>
      <c r="U288" s="222"/>
      <c r="V288" s="222"/>
      <c r="W288" s="222"/>
      <c r="X288" s="222"/>
      <c r="Y288" s="222"/>
      <c r="Z288" s="222"/>
      <c r="AA288" s="222"/>
      <c r="AB288" s="222"/>
    </row>
    <row r="289" spans="1:28" ht="33.75">
      <c r="A289" s="21">
        <v>287</v>
      </c>
      <c r="B289" s="22" t="s">
        <v>1709</v>
      </c>
      <c r="C289" s="342" t="s">
        <v>900</v>
      </c>
      <c r="D289" s="22" t="s">
        <v>1710</v>
      </c>
      <c r="E289" s="22" t="s">
        <v>1711</v>
      </c>
      <c r="F289" s="22" t="s">
        <v>1707</v>
      </c>
      <c r="G289" s="22" t="s">
        <v>962</v>
      </c>
      <c r="H289" s="342">
        <v>4</v>
      </c>
      <c r="I289" s="344">
        <v>19.764000000000003</v>
      </c>
      <c r="J289" s="344">
        <f t="shared" si="14"/>
        <v>79.056000000000012</v>
      </c>
      <c r="K289" s="342"/>
      <c r="L289" s="29" t="s">
        <v>1695</v>
      </c>
      <c r="M289" s="342" t="s">
        <v>1081</v>
      </c>
      <c r="N289" s="342"/>
      <c r="O289" s="22" t="s">
        <v>1696</v>
      </c>
      <c r="P289" s="345">
        <v>43244</v>
      </c>
      <c r="Q289" s="346">
        <v>43259</v>
      </c>
      <c r="R289" s="342" t="s">
        <v>38</v>
      </c>
      <c r="S289" s="346">
        <v>43259</v>
      </c>
      <c r="T289" s="342"/>
      <c r="U289" s="342"/>
      <c r="V289" s="342"/>
      <c r="W289" s="342"/>
      <c r="X289" s="342"/>
      <c r="Y289" s="342"/>
      <c r="Z289" s="342"/>
      <c r="AA289" s="342"/>
      <c r="AB289" s="342"/>
    </row>
    <row r="290" spans="1:28" ht="33.75">
      <c r="A290" s="44">
        <v>288</v>
      </c>
      <c r="B290" s="70" t="s">
        <v>1712</v>
      </c>
      <c r="C290" s="337" t="s">
        <v>900</v>
      </c>
      <c r="D290" s="70" t="s">
        <v>1713</v>
      </c>
      <c r="E290" s="70" t="s">
        <v>1714</v>
      </c>
      <c r="F290" s="70" t="s">
        <v>1707</v>
      </c>
      <c r="G290" s="70" t="s">
        <v>78</v>
      </c>
      <c r="H290" s="337">
        <v>4</v>
      </c>
      <c r="I290" s="339">
        <v>9.6120000000000019</v>
      </c>
      <c r="J290" s="339">
        <f t="shared" si="14"/>
        <v>38.448000000000008</v>
      </c>
      <c r="K290" s="337"/>
      <c r="L290" s="50" t="s">
        <v>1695</v>
      </c>
      <c r="M290" s="337" t="s">
        <v>1081</v>
      </c>
      <c r="N290" s="337"/>
      <c r="O290" s="70" t="s">
        <v>1696</v>
      </c>
      <c r="P290" s="340">
        <v>43244</v>
      </c>
      <c r="Q290" s="341">
        <v>43259</v>
      </c>
      <c r="R290" s="337" t="s">
        <v>38</v>
      </c>
      <c r="S290" s="341">
        <v>43259</v>
      </c>
      <c r="T290" s="222"/>
      <c r="U290" s="222"/>
      <c r="V290" s="222"/>
      <c r="W290" s="222"/>
      <c r="X290" s="222"/>
      <c r="Y290" s="222"/>
      <c r="Z290" s="222"/>
      <c r="AA290" s="222"/>
      <c r="AB290" s="222"/>
    </row>
    <row r="291" spans="1:28" ht="22.5">
      <c r="A291" s="44">
        <v>289</v>
      </c>
      <c r="B291" s="350" t="s">
        <v>920</v>
      </c>
      <c r="C291" s="337" t="s">
        <v>900</v>
      </c>
      <c r="D291" s="350" t="s">
        <v>922</v>
      </c>
      <c r="E291" s="350" t="s">
        <v>923</v>
      </c>
      <c r="F291" s="350" t="s">
        <v>924</v>
      </c>
      <c r="G291" s="350" t="s">
        <v>515</v>
      </c>
      <c r="H291" s="351">
        <v>20</v>
      </c>
      <c r="I291" s="338">
        <v>3.13</v>
      </c>
      <c r="J291" s="339">
        <f t="shared" si="14"/>
        <v>62.599999999999994</v>
      </c>
      <c r="K291" s="220"/>
      <c r="L291" s="220" t="s">
        <v>1715</v>
      </c>
      <c r="M291" s="220" t="s">
        <v>1087</v>
      </c>
      <c r="N291" s="352"/>
      <c r="O291" s="70" t="s">
        <v>1696</v>
      </c>
      <c r="P291" s="340">
        <v>43244</v>
      </c>
      <c r="Q291" s="341">
        <v>43259</v>
      </c>
      <c r="R291" s="337" t="s">
        <v>38</v>
      </c>
      <c r="S291" s="341">
        <v>43259</v>
      </c>
      <c r="T291" s="222"/>
      <c r="U291" s="222"/>
      <c r="V291" s="222"/>
      <c r="W291" s="222"/>
      <c r="X291" s="222"/>
      <c r="Y291" s="222"/>
      <c r="Z291" s="222"/>
      <c r="AA291" s="222"/>
      <c r="AB291" s="222"/>
    </row>
    <row r="292" spans="1:28" ht="22.5">
      <c r="A292" s="21">
        <v>290</v>
      </c>
      <c r="B292" s="137" t="s">
        <v>1716</v>
      </c>
      <c r="C292" s="353" t="s">
        <v>931</v>
      </c>
      <c r="D292" s="137" t="s">
        <v>1717</v>
      </c>
      <c r="E292" s="137" t="s">
        <v>1718</v>
      </c>
      <c r="F292" s="137" t="s">
        <v>1719</v>
      </c>
      <c r="G292" s="137" t="s">
        <v>33</v>
      </c>
      <c r="H292" s="43">
        <v>10</v>
      </c>
      <c r="I292" s="33">
        <v>34.119999999999997</v>
      </c>
      <c r="J292" s="344">
        <f t="shared" si="14"/>
        <v>341.2</v>
      </c>
      <c r="K292" s="353"/>
      <c r="L292" s="354" t="s">
        <v>1720</v>
      </c>
      <c r="M292" s="32" t="s">
        <v>1413</v>
      </c>
      <c r="N292" s="353"/>
      <c r="O292" s="22" t="s">
        <v>1696</v>
      </c>
      <c r="P292" s="345">
        <v>43244</v>
      </c>
      <c r="Q292" s="346">
        <v>43259</v>
      </c>
      <c r="R292" s="342" t="s">
        <v>38</v>
      </c>
      <c r="S292" s="346">
        <v>43259</v>
      </c>
      <c r="T292" s="342"/>
      <c r="U292" s="342"/>
      <c r="V292" s="342"/>
      <c r="W292" s="342"/>
      <c r="X292" s="342"/>
      <c r="Y292" s="342"/>
      <c r="Z292" s="342"/>
      <c r="AA292" s="342"/>
      <c r="AB292" s="342"/>
    </row>
    <row r="293" spans="1:28" ht="22.5">
      <c r="A293" s="21">
        <v>291</v>
      </c>
      <c r="B293" s="22" t="s">
        <v>28</v>
      </c>
      <c r="C293" s="342" t="s">
        <v>900</v>
      </c>
      <c r="D293" s="22" t="s">
        <v>643</v>
      </c>
      <c r="E293" s="22" t="s">
        <v>31</v>
      </c>
      <c r="F293" s="22" t="s">
        <v>32</v>
      </c>
      <c r="G293" s="22" t="s">
        <v>33</v>
      </c>
      <c r="H293" s="342">
        <v>28</v>
      </c>
      <c r="I293" s="355">
        <v>1.3392000000000002</v>
      </c>
      <c r="J293" s="344">
        <f t="shared" si="14"/>
        <v>37.497600000000006</v>
      </c>
      <c r="K293" s="342"/>
      <c r="L293" s="29" t="s">
        <v>1695</v>
      </c>
      <c r="M293" s="342" t="s">
        <v>1081</v>
      </c>
      <c r="N293" s="342"/>
      <c r="O293" s="22" t="s">
        <v>1696</v>
      </c>
      <c r="P293" s="345">
        <v>43244</v>
      </c>
      <c r="Q293" s="346">
        <v>43259</v>
      </c>
      <c r="R293" s="342" t="s">
        <v>38</v>
      </c>
      <c r="S293" s="346">
        <v>43259</v>
      </c>
      <c r="T293" s="21"/>
      <c r="U293" s="21"/>
      <c r="V293" s="21"/>
      <c r="W293" s="21"/>
      <c r="X293" s="21"/>
      <c r="Y293" s="21"/>
      <c r="Z293" s="21"/>
      <c r="AA293" s="21"/>
      <c r="AB293" s="21"/>
    </row>
    <row r="294" spans="1:28" ht="22.5">
      <c r="A294" s="44">
        <v>292</v>
      </c>
      <c r="B294" s="61" t="s">
        <v>1721</v>
      </c>
      <c r="C294" s="47" t="s">
        <v>915</v>
      </c>
      <c r="D294" s="61" t="s">
        <v>1722</v>
      </c>
      <c r="E294" s="61" t="s">
        <v>1723</v>
      </c>
      <c r="F294" s="61" t="s">
        <v>1724</v>
      </c>
      <c r="G294" s="61" t="s">
        <v>52</v>
      </c>
      <c r="H294" s="248">
        <v>100</v>
      </c>
      <c r="I294" s="292">
        <v>3.1752000000000002</v>
      </c>
      <c r="J294" s="339">
        <f t="shared" si="14"/>
        <v>317.52000000000004</v>
      </c>
      <c r="K294" s="44"/>
      <c r="L294" s="349" t="s">
        <v>1708</v>
      </c>
      <c r="M294" s="44" t="s">
        <v>1116</v>
      </c>
      <c r="N294" s="44"/>
      <c r="O294" s="70" t="s">
        <v>1696</v>
      </c>
      <c r="P294" s="340">
        <v>43244</v>
      </c>
      <c r="Q294" s="341">
        <v>43259</v>
      </c>
      <c r="R294" s="337" t="s">
        <v>38</v>
      </c>
      <c r="S294" s="341">
        <v>43259</v>
      </c>
      <c r="T294" s="44"/>
      <c r="U294" s="44"/>
      <c r="V294" s="44"/>
      <c r="W294" s="44"/>
      <c r="X294" s="44"/>
      <c r="Y294" s="44"/>
      <c r="Z294" s="44"/>
      <c r="AA294" s="44"/>
      <c r="AB294" s="44"/>
    </row>
    <row r="295" spans="1:28" ht="22.5">
      <c r="A295" s="44">
        <v>293</v>
      </c>
      <c r="B295" s="337" t="s">
        <v>1725</v>
      </c>
      <c r="C295" s="337" t="s">
        <v>900</v>
      </c>
      <c r="D295" s="44" t="s">
        <v>1726</v>
      </c>
      <c r="E295" s="337" t="s">
        <v>1727</v>
      </c>
      <c r="F295" s="337"/>
      <c r="G295" s="337" t="s">
        <v>1728</v>
      </c>
      <c r="H295" s="337">
        <v>6</v>
      </c>
      <c r="I295" s="339">
        <v>40.83</v>
      </c>
      <c r="J295" s="339">
        <f t="shared" si="14"/>
        <v>244.98</v>
      </c>
      <c r="K295" s="337"/>
      <c r="L295" s="50" t="s">
        <v>1695</v>
      </c>
      <c r="M295" s="337" t="s">
        <v>1081</v>
      </c>
      <c r="N295" s="44"/>
      <c r="O295" s="70" t="s">
        <v>1696</v>
      </c>
      <c r="P295" s="340">
        <v>43244</v>
      </c>
      <c r="Q295" s="341">
        <v>43259</v>
      </c>
      <c r="R295" s="337" t="s">
        <v>38</v>
      </c>
      <c r="S295" s="341">
        <v>43259</v>
      </c>
      <c r="T295" s="44"/>
      <c r="U295" s="44"/>
      <c r="V295" s="44"/>
      <c r="W295" s="44"/>
      <c r="X295" s="44"/>
      <c r="Y295" s="44"/>
      <c r="Z295" s="44"/>
      <c r="AA295" s="44"/>
      <c r="AB295" s="44"/>
    </row>
    <row r="296" spans="1:28" ht="22.5">
      <c r="A296" s="44">
        <v>294</v>
      </c>
      <c r="B296" s="356" t="s">
        <v>1729</v>
      </c>
      <c r="C296" s="337" t="s">
        <v>900</v>
      </c>
      <c r="D296" s="356" t="s">
        <v>1133</v>
      </c>
      <c r="E296" s="356" t="s">
        <v>1134</v>
      </c>
      <c r="F296" s="356" t="s">
        <v>1135</v>
      </c>
      <c r="G296" s="356" t="s">
        <v>52</v>
      </c>
      <c r="H296" s="337">
        <v>4</v>
      </c>
      <c r="I296" s="357">
        <v>135</v>
      </c>
      <c r="J296" s="339">
        <f t="shared" si="14"/>
        <v>540</v>
      </c>
      <c r="K296" s="44"/>
      <c r="L296" s="50" t="s">
        <v>1695</v>
      </c>
      <c r="M296" s="337" t="s">
        <v>1081</v>
      </c>
      <c r="N296" s="44"/>
      <c r="O296" s="70" t="s">
        <v>1696</v>
      </c>
      <c r="P296" s="340">
        <v>43244</v>
      </c>
      <c r="Q296" s="341">
        <v>43259</v>
      </c>
      <c r="R296" s="337" t="s">
        <v>38</v>
      </c>
      <c r="S296" s="341">
        <v>43259</v>
      </c>
      <c r="T296" s="358"/>
      <c r="U296" s="358"/>
      <c r="V296" s="358"/>
      <c r="W296" s="358"/>
      <c r="X296" s="358"/>
      <c r="Y296" s="358"/>
      <c r="Z296" s="358"/>
      <c r="AA296" s="358"/>
      <c r="AB296" s="358"/>
    </row>
    <row r="297" spans="1:28" ht="22.5">
      <c r="A297" s="44">
        <v>295</v>
      </c>
      <c r="B297" s="70" t="s">
        <v>1730</v>
      </c>
      <c r="C297" s="337" t="s">
        <v>900</v>
      </c>
      <c r="D297" s="70" t="s">
        <v>1731</v>
      </c>
      <c r="E297" s="70" t="s">
        <v>1732</v>
      </c>
      <c r="F297" s="70" t="s">
        <v>1707</v>
      </c>
      <c r="G297" s="70" t="s">
        <v>962</v>
      </c>
      <c r="H297" s="337">
        <v>2</v>
      </c>
      <c r="I297" s="339">
        <v>6.2640000000000002</v>
      </c>
      <c r="J297" s="339">
        <f t="shared" si="14"/>
        <v>12.528</v>
      </c>
      <c r="K297" s="337"/>
      <c r="L297" s="50" t="s">
        <v>1695</v>
      </c>
      <c r="M297" s="337" t="s">
        <v>1081</v>
      </c>
      <c r="N297" s="337"/>
      <c r="O297" s="70" t="s">
        <v>1696</v>
      </c>
      <c r="P297" s="340">
        <v>43244</v>
      </c>
      <c r="Q297" s="341">
        <v>43259</v>
      </c>
      <c r="R297" s="337" t="s">
        <v>38</v>
      </c>
      <c r="S297" s="341">
        <v>43259</v>
      </c>
      <c r="T297" s="44"/>
      <c r="U297" s="44"/>
      <c r="V297" s="44"/>
      <c r="W297" s="44"/>
      <c r="X297" s="44"/>
      <c r="Y297" s="44"/>
      <c r="Z297" s="44"/>
      <c r="AA297" s="44"/>
      <c r="AB297" s="44"/>
    </row>
    <row r="298" spans="1:28" ht="22.5">
      <c r="A298" s="44">
        <v>296</v>
      </c>
      <c r="B298" s="70" t="s">
        <v>1733</v>
      </c>
      <c r="C298" s="337" t="s">
        <v>900</v>
      </c>
      <c r="D298" s="70" t="s">
        <v>1734</v>
      </c>
      <c r="E298" s="70" t="s">
        <v>1735</v>
      </c>
      <c r="F298" s="70" t="s">
        <v>1736</v>
      </c>
      <c r="G298" s="70" t="s">
        <v>515</v>
      </c>
      <c r="H298" s="337">
        <v>4</v>
      </c>
      <c r="I298" s="338">
        <v>45.036000000000008</v>
      </c>
      <c r="J298" s="339">
        <f t="shared" si="14"/>
        <v>180.14400000000003</v>
      </c>
      <c r="K298" s="352"/>
      <c r="L298" s="50" t="s">
        <v>1695</v>
      </c>
      <c r="M298" s="337" t="s">
        <v>1081</v>
      </c>
      <c r="N298" s="337"/>
      <c r="O298" s="70" t="s">
        <v>1696</v>
      </c>
      <c r="P298" s="340">
        <v>43244</v>
      </c>
      <c r="Q298" s="341">
        <v>43259</v>
      </c>
      <c r="R298" s="337" t="s">
        <v>38</v>
      </c>
      <c r="S298" s="341">
        <v>43259</v>
      </c>
      <c r="T298" s="44"/>
      <c r="U298" s="44"/>
      <c r="V298" s="44"/>
      <c r="W298" s="44"/>
      <c r="X298" s="44"/>
      <c r="Y298" s="44"/>
      <c r="Z298" s="44"/>
      <c r="AA298" s="44"/>
      <c r="AB298" s="44"/>
    </row>
    <row r="299" spans="1:28" ht="22.5">
      <c r="A299" s="44">
        <v>297</v>
      </c>
      <c r="B299" s="70" t="s">
        <v>1737</v>
      </c>
      <c r="C299" s="337" t="s">
        <v>900</v>
      </c>
      <c r="D299" s="70" t="s">
        <v>603</v>
      </c>
      <c r="E299" s="70" t="s">
        <v>1738</v>
      </c>
      <c r="F299" s="70" t="s">
        <v>1736</v>
      </c>
      <c r="G299" s="70" t="s">
        <v>515</v>
      </c>
      <c r="H299" s="337">
        <v>4</v>
      </c>
      <c r="I299" s="338">
        <v>23.414400000000001</v>
      </c>
      <c r="J299" s="339">
        <f t="shared" si="14"/>
        <v>93.657600000000002</v>
      </c>
      <c r="K299" s="352"/>
      <c r="L299" s="50" t="s">
        <v>1695</v>
      </c>
      <c r="M299" s="337" t="s">
        <v>1081</v>
      </c>
      <c r="N299" s="337"/>
      <c r="O299" s="70" t="s">
        <v>1696</v>
      </c>
      <c r="P299" s="340">
        <v>43244</v>
      </c>
      <c r="Q299" s="341">
        <v>43259</v>
      </c>
      <c r="R299" s="337" t="s">
        <v>38</v>
      </c>
      <c r="S299" s="341">
        <v>43259</v>
      </c>
      <c r="T299" s="44"/>
      <c r="U299" s="44"/>
      <c r="V299" s="44"/>
      <c r="W299" s="44"/>
      <c r="X299" s="44"/>
      <c r="Y299" s="44"/>
      <c r="Z299" s="44"/>
      <c r="AA299" s="44"/>
      <c r="AB299" s="44"/>
    </row>
    <row r="300" spans="1:28" ht="22.5">
      <c r="A300" s="44">
        <v>298</v>
      </c>
      <c r="B300" s="70" t="s">
        <v>1739</v>
      </c>
      <c r="C300" s="337" t="s">
        <v>900</v>
      </c>
      <c r="D300" s="70" t="s">
        <v>603</v>
      </c>
      <c r="E300" s="70" t="s">
        <v>1740</v>
      </c>
      <c r="F300" s="70" t="s">
        <v>1736</v>
      </c>
      <c r="G300" s="70" t="s">
        <v>515</v>
      </c>
      <c r="H300" s="337">
        <v>4</v>
      </c>
      <c r="I300" s="338">
        <v>16.534800000000001</v>
      </c>
      <c r="J300" s="339">
        <f t="shared" si="14"/>
        <v>66.139200000000002</v>
      </c>
      <c r="K300" s="352"/>
      <c r="L300" s="50" t="s">
        <v>1695</v>
      </c>
      <c r="M300" s="337" t="s">
        <v>1081</v>
      </c>
      <c r="N300" s="337"/>
      <c r="O300" s="70" t="s">
        <v>1696</v>
      </c>
      <c r="P300" s="340">
        <v>43244</v>
      </c>
      <c r="Q300" s="341">
        <v>43259</v>
      </c>
      <c r="R300" s="337" t="s">
        <v>38</v>
      </c>
      <c r="S300" s="341">
        <v>43259</v>
      </c>
      <c r="T300" s="44"/>
      <c r="U300" s="44"/>
      <c r="V300" s="44"/>
      <c r="W300" s="44"/>
      <c r="X300" s="44"/>
      <c r="Y300" s="44"/>
      <c r="Z300" s="44"/>
      <c r="AA300" s="44"/>
      <c r="AB300" s="44"/>
    </row>
    <row r="301" spans="1:28" ht="22.5">
      <c r="A301" s="44">
        <v>299</v>
      </c>
      <c r="B301" s="70" t="s">
        <v>1741</v>
      </c>
      <c r="C301" s="337" t="s">
        <v>900</v>
      </c>
      <c r="D301" s="70" t="s">
        <v>603</v>
      </c>
      <c r="E301" s="70" t="s">
        <v>1742</v>
      </c>
      <c r="F301" s="70" t="s">
        <v>1736</v>
      </c>
      <c r="G301" s="70" t="s">
        <v>515</v>
      </c>
      <c r="H301" s="337">
        <v>4</v>
      </c>
      <c r="I301" s="338">
        <v>10.324800000000002</v>
      </c>
      <c r="J301" s="339">
        <f t="shared" si="14"/>
        <v>41.299200000000006</v>
      </c>
      <c r="K301" s="111"/>
      <c r="L301" s="50" t="s">
        <v>1695</v>
      </c>
      <c r="M301" s="337" t="s">
        <v>1081</v>
      </c>
      <c r="N301" s="337"/>
      <c r="O301" s="70" t="s">
        <v>1696</v>
      </c>
      <c r="P301" s="340">
        <v>43244</v>
      </c>
      <c r="Q301" s="341">
        <v>43259</v>
      </c>
      <c r="R301" s="337" t="s">
        <v>38</v>
      </c>
      <c r="S301" s="341">
        <v>43259</v>
      </c>
      <c r="T301" s="44"/>
      <c r="U301" s="44"/>
      <c r="V301" s="44"/>
      <c r="W301" s="44"/>
      <c r="X301" s="44"/>
      <c r="Y301" s="44"/>
      <c r="Z301" s="44"/>
      <c r="AA301" s="44"/>
      <c r="AB301" s="44"/>
    </row>
    <row r="302" spans="1:28" ht="22.5">
      <c r="A302" s="44">
        <v>300</v>
      </c>
      <c r="B302" s="70" t="s">
        <v>1743</v>
      </c>
      <c r="C302" s="337" t="s">
        <v>900</v>
      </c>
      <c r="D302" s="70" t="s">
        <v>603</v>
      </c>
      <c r="E302" s="70" t="s">
        <v>1744</v>
      </c>
      <c r="F302" s="70" t="s">
        <v>1736</v>
      </c>
      <c r="G302" s="70" t="s">
        <v>515</v>
      </c>
      <c r="H302" s="337">
        <v>4</v>
      </c>
      <c r="I302" s="338">
        <v>8.0352000000000015</v>
      </c>
      <c r="J302" s="339">
        <f t="shared" si="14"/>
        <v>32.140800000000006</v>
      </c>
      <c r="K302" s="337"/>
      <c r="L302" s="50" t="s">
        <v>1695</v>
      </c>
      <c r="M302" s="337" t="s">
        <v>1081</v>
      </c>
      <c r="N302" s="337"/>
      <c r="O302" s="70" t="s">
        <v>1696</v>
      </c>
      <c r="P302" s="340">
        <v>43244</v>
      </c>
      <c r="Q302" s="341">
        <v>43259</v>
      </c>
      <c r="R302" s="337" t="s">
        <v>38</v>
      </c>
      <c r="S302" s="341">
        <v>43259</v>
      </c>
      <c r="T302" s="44"/>
      <c r="U302" s="44"/>
      <c r="V302" s="44"/>
      <c r="W302" s="44"/>
      <c r="X302" s="44"/>
      <c r="Y302" s="44"/>
      <c r="Z302" s="44"/>
      <c r="AA302" s="44"/>
      <c r="AB302" s="44"/>
    </row>
    <row r="303" spans="1:28" ht="22.5">
      <c r="A303" s="44">
        <v>301</v>
      </c>
      <c r="B303" s="70" t="s">
        <v>1745</v>
      </c>
      <c r="C303" s="337" t="s">
        <v>900</v>
      </c>
      <c r="D303" s="70" t="s">
        <v>603</v>
      </c>
      <c r="E303" s="70" t="s">
        <v>1746</v>
      </c>
      <c r="F303" s="70" t="s">
        <v>1736</v>
      </c>
      <c r="G303" s="70" t="s">
        <v>515</v>
      </c>
      <c r="H303" s="337">
        <v>4</v>
      </c>
      <c r="I303" s="338">
        <v>3.6936</v>
      </c>
      <c r="J303" s="339">
        <f t="shared" si="14"/>
        <v>14.7744</v>
      </c>
      <c r="K303" s="337"/>
      <c r="L303" s="50" t="s">
        <v>1695</v>
      </c>
      <c r="M303" s="337" t="s">
        <v>1081</v>
      </c>
      <c r="N303" s="337"/>
      <c r="O303" s="70" t="s">
        <v>1696</v>
      </c>
      <c r="P303" s="340">
        <v>43244</v>
      </c>
      <c r="Q303" s="341">
        <v>43259</v>
      </c>
      <c r="R303" s="337" t="s">
        <v>38</v>
      </c>
      <c r="S303" s="341">
        <v>43259</v>
      </c>
      <c r="T303" s="44"/>
      <c r="U303" s="44"/>
      <c r="V303" s="44"/>
      <c r="W303" s="44"/>
      <c r="X303" s="44"/>
      <c r="Y303" s="44"/>
      <c r="Z303" s="44"/>
      <c r="AA303" s="44"/>
      <c r="AB303" s="44"/>
    </row>
    <row r="304" spans="1:28" ht="22.5">
      <c r="A304" s="44">
        <v>302</v>
      </c>
      <c r="B304" s="70" t="s">
        <v>1747</v>
      </c>
      <c r="C304" s="337" t="s">
        <v>900</v>
      </c>
      <c r="D304" s="70" t="s">
        <v>603</v>
      </c>
      <c r="E304" s="70" t="s">
        <v>1748</v>
      </c>
      <c r="F304" s="70" t="s">
        <v>1736</v>
      </c>
      <c r="G304" s="70" t="s">
        <v>515</v>
      </c>
      <c r="H304" s="337">
        <v>4</v>
      </c>
      <c r="I304" s="338">
        <v>2.6460000000000004</v>
      </c>
      <c r="J304" s="339">
        <f t="shared" si="14"/>
        <v>10.584000000000001</v>
      </c>
      <c r="K304" s="337"/>
      <c r="L304" s="50" t="s">
        <v>1695</v>
      </c>
      <c r="M304" s="337" t="s">
        <v>1081</v>
      </c>
      <c r="N304" s="337"/>
      <c r="O304" s="70" t="s">
        <v>1696</v>
      </c>
      <c r="P304" s="340">
        <v>43244</v>
      </c>
      <c r="Q304" s="341">
        <v>43259</v>
      </c>
      <c r="R304" s="337" t="s">
        <v>38</v>
      </c>
      <c r="S304" s="341">
        <v>43259</v>
      </c>
      <c r="T304" s="44"/>
      <c r="U304" s="44"/>
      <c r="V304" s="44"/>
      <c r="W304" s="44"/>
      <c r="X304" s="44"/>
      <c r="Y304" s="44"/>
      <c r="Z304" s="44"/>
      <c r="AA304" s="44"/>
      <c r="AB304" s="44"/>
    </row>
    <row r="305" spans="1:28" ht="22.5">
      <c r="A305" s="44">
        <v>303</v>
      </c>
      <c r="B305" s="70" t="s">
        <v>1749</v>
      </c>
      <c r="C305" s="337" t="s">
        <v>900</v>
      </c>
      <c r="D305" s="70" t="s">
        <v>1750</v>
      </c>
      <c r="E305" s="70" t="s">
        <v>1751</v>
      </c>
      <c r="F305" s="70" t="s">
        <v>1736</v>
      </c>
      <c r="G305" s="70" t="s">
        <v>515</v>
      </c>
      <c r="H305" s="337">
        <v>5</v>
      </c>
      <c r="I305" s="338">
        <v>19.396800000000002</v>
      </c>
      <c r="J305" s="339">
        <f t="shared" si="14"/>
        <v>96.984000000000009</v>
      </c>
      <c r="K305" s="44"/>
      <c r="L305" s="50" t="s">
        <v>1695</v>
      </c>
      <c r="M305" s="337" t="s">
        <v>1081</v>
      </c>
      <c r="N305" s="44"/>
      <c r="O305" s="70" t="s">
        <v>1696</v>
      </c>
      <c r="P305" s="340">
        <v>43244</v>
      </c>
      <c r="Q305" s="341">
        <v>43259</v>
      </c>
      <c r="R305" s="337" t="s">
        <v>38</v>
      </c>
      <c r="S305" s="341">
        <v>43259</v>
      </c>
      <c r="T305" s="337"/>
      <c r="U305" s="337"/>
      <c r="V305" s="337"/>
      <c r="W305" s="337"/>
      <c r="X305" s="337"/>
      <c r="Y305" s="337"/>
      <c r="Z305" s="44"/>
      <c r="AA305" s="337"/>
      <c r="AB305" s="337"/>
    </row>
    <row r="306" spans="1:28" ht="22.5">
      <c r="A306" s="44">
        <v>304</v>
      </c>
      <c r="B306" s="70" t="s">
        <v>1752</v>
      </c>
      <c r="C306" s="337" t="s">
        <v>900</v>
      </c>
      <c r="D306" s="70" t="s">
        <v>1750</v>
      </c>
      <c r="E306" s="70" t="s">
        <v>1753</v>
      </c>
      <c r="F306" s="70" t="s">
        <v>1736</v>
      </c>
      <c r="G306" s="70" t="s">
        <v>515</v>
      </c>
      <c r="H306" s="337">
        <v>5</v>
      </c>
      <c r="I306" s="338">
        <v>16.405200000000001</v>
      </c>
      <c r="J306" s="339">
        <f t="shared" si="14"/>
        <v>82.02600000000001</v>
      </c>
      <c r="K306" s="337"/>
      <c r="L306" s="50" t="s">
        <v>1695</v>
      </c>
      <c r="M306" s="337" t="s">
        <v>1081</v>
      </c>
      <c r="N306" s="44"/>
      <c r="O306" s="70" t="s">
        <v>1696</v>
      </c>
      <c r="P306" s="340">
        <v>43244</v>
      </c>
      <c r="Q306" s="341">
        <v>43259</v>
      </c>
      <c r="R306" s="337" t="s">
        <v>38</v>
      </c>
      <c r="S306" s="341">
        <v>43259</v>
      </c>
      <c r="T306" s="337"/>
      <c r="U306" s="337"/>
      <c r="V306" s="337"/>
      <c r="W306" s="337"/>
      <c r="X306" s="337"/>
      <c r="Y306" s="337"/>
      <c r="Z306" s="44"/>
      <c r="AA306" s="337"/>
      <c r="AB306" s="337"/>
    </row>
    <row r="307" spans="1:28" ht="22.5">
      <c r="A307" s="21">
        <v>305</v>
      </c>
      <c r="B307" s="22" t="s">
        <v>1754</v>
      </c>
      <c r="C307" s="21" t="s">
        <v>921</v>
      </c>
      <c r="D307" s="22" t="s">
        <v>1755</v>
      </c>
      <c r="E307" s="22" t="s">
        <v>1756</v>
      </c>
      <c r="F307" s="22" t="s">
        <v>1757</v>
      </c>
      <c r="G307" s="22" t="s">
        <v>52</v>
      </c>
      <c r="H307" s="359">
        <v>30</v>
      </c>
      <c r="I307" s="360">
        <v>9.9575999999999993</v>
      </c>
      <c r="J307" s="344">
        <f t="shared" si="14"/>
        <v>298.72799999999995</v>
      </c>
      <c r="K307" s="21"/>
      <c r="L307" s="28" t="s">
        <v>1708</v>
      </c>
      <c r="M307" s="21" t="s">
        <v>1116</v>
      </c>
      <c r="N307" s="21"/>
      <c r="O307" s="22" t="s">
        <v>1696</v>
      </c>
      <c r="P307" s="345">
        <v>43244</v>
      </c>
      <c r="Q307" s="346">
        <v>43259</v>
      </c>
      <c r="R307" s="342" t="s">
        <v>38</v>
      </c>
      <c r="S307" s="346">
        <v>43259</v>
      </c>
      <c r="T307" s="342">
        <v>6.14</v>
      </c>
      <c r="U307" s="342"/>
      <c r="V307" s="342"/>
      <c r="W307" s="342"/>
      <c r="X307" s="342"/>
      <c r="Y307" s="342"/>
      <c r="Z307" s="21"/>
      <c r="AA307" s="342"/>
      <c r="AB307" s="342"/>
    </row>
    <row r="308" spans="1:28" ht="22.5">
      <c r="A308" s="44">
        <v>306</v>
      </c>
      <c r="B308" s="213" t="s">
        <v>1758</v>
      </c>
      <c r="C308" s="219" t="s">
        <v>921</v>
      </c>
      <c r="D308" s="213" t="s">
        <v>1759</v>
      </c>
      <c r="E308" s="213" t="s">
        <v>1760</v>
      </c>
      <c r="F308" s="213" t="s">
        <v>1707</v>
      </c>
      <c r="G308" s="213" t="s">
        <v>52</v>
      </c>
      <c r="H308" s="361">
        <v>1</v>
      </c>
      <c r="I308" s="362">
        <v>571.53600000000006</v>
      </c>
      <c r="J308" s="339">
        <f t="shared" si="14"/>
        <v>571.53600000000006</v>
      </c>
      <c r="K308" s="222"/>
      <c r="L308" s="349" t="s">
        <v>1708</v>
      </c>
      <c r="M308" s="222" t="s">
        <v>331</v>
      </c>
      <c r="N308" s="222"/>
      <c r="O308" s="70" t="s">
        <v>1696</v>
      </c>
      <c r="P308" s="340">
        <v>43244</v>
      </c>
      <c r="Q308" s="341">
        <v>43259</v>
      </c>
      <c r="R308" s="337" t="s">
        <v>38</v>
      </c>
      <c r="S308" s="341">
        <v>43259</v>
      </c>
      <c r="T308" s="337"/>
      <c r="U308" s="337"/>
      <c r="V308" s="337"/>
      <c r="W308" s="337"/>
      <c r="X308" s="337"/>
      <c r="Y308" s="337"/>
      <c r="Z308" s="44"/>
      <c r="AA308" s="337"/>
      <c r="AB308" s="337"/>
    </row>
    <row r="309" spans="1:28" ht="22.5">
      <c r="A309" s="44">
        <v>307</v>
      </c>
      <c r="B309" s="213"/>
      <c r="C309" s="219" t="s">
        <v>921</v>
      </c>
      <c r="D309" s="213" t="s">
        <v>1761</v>
      </c>
      <c r="E309" s="213" t="s">
        <v>1762</v>
      </c>
      <c r="F309" s="213" t="s">
        <v>1763</v>
      </c>
      <c r="G309" s="213" t="s">
        <v>962</v>
      </c>
      <c r="H309" s="361">
        <v>3</v>
      </c>
      <c r="I309" s="362">
        <v>50</v>
      </c>
      <c r="J309" s="339">
        <f t="shared" si="14"/>
        <v>150</v>
      </c>
      <c r="K309" s="197"/>
      <c r="L309" s="349" t="s">
        <v>1708</v>
      </c>
      <c r="M309" s="47" t="s">
        <v>412</v>
      </c>
      <c r="N309" s="222"/>
      <c r="O309" s="70" t="s">
        <v>1764</v>
      </c>
      <c r="P309" s="340">
        <v>43244</v>
      </c>
      <c r="Q309" s="224"/>
      <c r="R309" s="222"/>
      <c r="S309" s="224"/>
      <c r="T309" s="337"/>
      <c r="U309" s="337"/>
      <c r="V309" s="337"/>
      <c r="W309" s="337"/>
      <c r="X309" s="337"/>
      <c r="Y309" s="337"/>
      <c r="Z309" s="44"/>
      <c r="AA309" s="44"/>
      <c r="AB309" s="44"/>
    </row>
    <row r="310" spans="1:28" ht="22.5">
      <c r="A310" s="44">
        <v>308</v>
      </c>
      <c r="B310" s="61"/>
      <c r="C310" s="219" t="s">
        <v>921</v>
      </c>
      <c r="D310" s="219" t="s">
        <v>1765</v>
      </c>
      <c r="E310" s="363" t="s">
        <v>1766</v>
      </c>
      <c r="F310" s="219" t="s">
        <v>1767</v>
      </c>
      <c r="G310" s="219" t="s">
        <v>52</v>
      </c>
      <c r="H310" s="219">
        <v>2</v>
      </c>
      <c r="I310" s="315">
        <v>23</v>
      </c>
      <c r="J310" s="339">
        <f t="shared" si="14"/>
        <v>46</v>
      </c>
      <c r="K310" s="47"/>
      <c r="L310" s="349" t="s">
        <v>1708</v>
      </c>
      <c r="M310" s="47" t="s">
        <v>412</v>
      </c>
      <c r="N310" s="222"/>
      <c r="O310" s="70" t="s">
        <v>1764</v>
      </c>
      <c r="P310" s="340">
        <v>43244</v>
      </c>
      <c r="Q310" s="224"/>
      <c r="R310" s="222"/>
      <c r="S310" s="224"/>
      <c r="T310" s="337"/>
      <c r="U310" s="337"/>
      <c r="V310" s="337"/>
      <c r="W310" s="337"/>
      <c r="X310" s="337"/>
      <c r="Y310" s="337"/>
      <c r="Z310" s="337"/>
      <c r="AA310" s="44"/>
      <c r="AB310" s="44"/>
    </row>
    <row r="311" spans="1:28" ht="22.5">
      <c r="A311" s="44">
        <v>309</v>
      </c>
      <c r="B311" s="45"/>
      <c r="C311" s="219" t="s">
        <v>921</v>
      </c>
      <c r="D311" s="219" t="s">
        <v>1768</v>
      </c>
      <c r="E311" s="363" t="s">
        <v>1769</v>
      </c>
      <c r="F311" s="219" t="s">
        <v>1770</v>
      </c>
      <c r="G311" s="219" t="s">
        <v>52</v>
      </c>
      <c r="H311" s="219">
        <v>5</v>
      </c>
      <c r="I311" s="364">
        <v>10</v>
      </c>
      <c r="J311" s="339">
        <f t="shared" si="14"/>
        <v>50</v>
      </c>
      <c r="K311" s="365"/>
      <c r="L311" s="349" t="s">
        <v>1708</v>
      </c>
      <c r="M311" s="47" t="s">
        <v>412</v>
      </c>
      <c r="N311" s="222"/>
      <c r="O311" s="70" t="s">
        <v>1764</v>
      </c>
      <c r="P311" s="340">
        <v>43244</v>
      </c>
      <c r="Q311" s="224"/>
      <c r="R311" s="222"/>
      <c r="S311" s="224"/>
      <c r="T311" s="337"/>
      <c r="U311" s="337"/>
      <c r="V311" s="337"/>
      <c r="W311" s="337"/>
      <c r="X311" s="337"/>
      <c r="Y311" s="337"/>
      <c r="Z311" s="337"/>
      <c r="AA311" s="44"/>
      <c r="AB311" s="44"/>
    </row>
    <row r="312" spans="1:28" ht="22.5">
      <c r="A312" s="44">
        <v>310</v>
      </c>
      <c r="B312" s="222"/>
      <c r="C312" s="219" t="s">
        <v>921</v>
      </c>
      <c r="D312" s="219" t="s">
        <v>1771</v>
      </c>
      <c r="E312" s="363" t="s">
        <v>1772</v>
      </c>
      <c r="F312" s="219" t="s">
        <v>1773</v>
      </c>
      <c r="G312" s="144" t="s">
        <v>163</v>
      </c>
      <c r="H312" s="219">
        <v>5</v>
      </c>
      <c r="I312" s="200">
        <v>25</v>
      </c>
      <c r="J312" s="339">
        <f t="shared" si="14"/>
        <v>125</v>
      </c>
      <c r="K312" s="144"/>
      <c r="L312" s="349" t="s">
        <v>1708</v>
      </c>
      <c r="M312" s="47" t="s">
        <v>412</v>
      </c>
      <c r="N312" s="222"/>
      <c r="O312" s="70" t="s">
        <v>1764</v>
      </c>
      <c r="P312" s="340">
        <v>43244</v>
      </c>
      <c r="Q312" s="224"/>
      <c r="R312" s="222"/>
      <c r="S312" s="224"/>
      <c r="T312" s="337"/>
      <c r="U312" s="337"/>
      <c r="V312" s="337"/>
      <c r="W312" s="337"/>
      <c r="X312" s="337"/>
      <c r="Y312" s="337"/>
      <c r="Z312" s="44"/>
      <c r="AA312" s="44"/>
      <c r="AB312" s="44"/>
    </row>
    <row r="313" spans="1:28" ht="33.75">
      <c r="A313" s="44">
        <v>311</v>
      </c>
      <c r="B313" s="222"/>
      <c r="C313" s="219" t="s">
        <v>921</v>
      </c>
      <c r="D313" s="144" t="s">
        <v>1774</v>
      </c>
      <c r="E313" s="225" t="s">
        <v>1775</v>
      </c>
      <c r="F313" s="213" t="s">
        <v>1776</v>
      </c>
      <c r="G313" s="213" t="s">
        <v>962</v>
      </c>
      <c r="H313" s="361">
        <v>2</v>
      </c>
      <c r="I313" s="223">
        <v>200</v>
      </c>
      <c r="J313" s="339">
        <f t="shared" si="14"/>
        <v>400</v>
      </c>
      <c r="K313" s="222"/>
      <c r="L313" s="349" t="s">
        <v>1708</v>
      </c>
      <c r="M313" s="222" t="s">
        <v>331</v>
      </c>
      <c r="N313" s="222"/>
      <c r="O313" s="70" t="s">
        <v>1764</v>
      </c>
      <c r="P313" s="340">
        <v>43244</v>
      </c>
      <c r="Q313" s="224"/>
      <c r="R313" s="222"/>
      <c r="S313" s="224"/>
      <c r="T313" s="337"/>
      <c r="U313" s="337"/>
      <c r="V313" s="337"/>
      <c r="W313" s="337"/>
      <c r="X313" s="337"/>
      <c r="Y313" s="337"/>
      <c r="Z313" s="337"/>
      <c r="AA313" s="44"/>
      <c r="AB313" s="44"/>
    </row>
    <row r="314" spans="1:28" ht="22.5">
      <c r="A314" s="44">
        <v>312</v>
      </c>
      <c r="B314" s="222"/>
      <c r="C314" s="219" t="s">
        <v>921</v>
      </c>
      <c r="D314" s="144" t="s">
        <v>1777</v>
      </c>
      <c r="E314" s="225" t="s">
        <v>1778</v>
      </c>
      <c r="F314" s="213" t="s">
        <v>1776</v>
      </c>
      <c r="G314" s="213" t="s">
        <v>962</v>
      </c>
      <c r="H314" s="361">
        <v>3</v>
      </c>
      <c r="I314" s="223">
        <v>180</v>
      </c>
      <c r="J314" s="339">
        <f t="shared" si="14"/>
        <v>540</v>
      </c>
      <c r="K314" s="222"/>
      <c r="L314" s="349" t="s">
        <v>1708</v>
      </c>
      <c r="M314" s="222" t="s">
        <v>331</v>
      </c>
      <c r="N314" s="222"/>
      <c r="O314" s="70" t="s">
        <v>1764</v>
      </c>
      <c r="P314" s="340">
        <v>43244</v>
      </c>
      <c r="Q314" s="224"/>
      <c r="R314" s="222"/>
      <c r="S314" s="224"/>
      <c r="T314" s="44"/>
      <c r="U314" s="44"/>
      <c r="V314" s="44"/>
      <c r="W314" s="44"/>
      <c r="X314" s="44"/>
      <c r="Y314" s="44"/>
      <c r="Z314" s="44"/>
      <c r="AA314" s="44"/>
      <c r="AB314" s="44"/>
    </row>
    <row r="315" spans="1:28" ht="22.5">
      <c r="A315" s="44">
        <v>313</v>
      </c>
      <c r="B315" s="222"/>
      <c r="C315" s="219" t="s">
        <v>921</v>
      </c>
      <c r="D315" s="144" t="s">
        <v>1779</v>
      </c>
      <c r="E315" s="222">
        <v>91202</v>
      </c>
      <c r="F315" s="213" t="s">
        <v>1776</v>
      </c>
      <c r="G315" s="213" t="s">
        <v>962</v>
      </c>
      <c r="H315" s="361">
        <v>1</v>
      </c>
      <c r="I315" s="223">
        <v>80</v>
      </c>
      <c r="J315" s="339">
        <f t="shared" si="14"/>
        <v>80</v>
      </c>
      <c r="K315" s="222"/>
      <c r="L315" s="349" t="s">
        <v>1708</v>
      </c>
      <c r="M315" s="222" t="s">
        <v>331</v>
      </c>
      <c r="N315" s="222"/>
      <c r="O315" s="70" t="s">
        <v>1764</v>
      </c>
      <c r="P315" s="340">
        <v>43244</v>
      </c>
      <c r="Q315" s="224"/>
      <c r="R315" s="222"/>
      <c r="S315" s="224"/>
      <c r="T315" s="337"/>
      <c r="U315" s="337"/>
      <c r="V315" s="337"/>
      <c r="W315" s="337"/>
      <c r="X315" s="337"/>
      <c r="Y315" s="337"/>
      <c r="Z315" s="337"/>
      <c r="AA315" s="44"/>
      <c r="AB315" s="44"/>
    </row>
    <row r="316" spans="1:28" ht="22.5">
      <c r="A316" s="44">
        <v>314</v>
      </c>
      <c r="B316" s="44"/>
      <c r="C316" s="219" t="s">
        <v>921</v>
      </c>
      <c r="D316" s="44" t="s">
        <v>1780</v>
      </c>
      <c r="E316" s="44">
        <v>53402</v>
      </c>
      <c r="F316" s="44" t="s">
        <v>1763</v>
      </c>
      <c r="G316" s="44" t="s">
        <v>163</v>
      </c>
      <c r="H316" s="366">
        <v>10</v>
      </c>
      <c r="I316" s="44">
        <v>40</v>
      </c>
      <c r="J316" s="339">
        <f t="shared" si="14"/>
        <v>400</v>
      </c>
      <c r="K316" s="44"/>
      <c r="L316" s="349" t="s">
        <v>1708</v>
      </c>
      <c r="M316" s="44" t="s">
        <v>331</v>
      </c>
      <c r="N316" s="44"/>
      <c r="O316" s="70" t="s">
        <v>1764</v>
      </c>
      <c r="P316" s="340">
        <v>43244</v>
      </c>
      <c r="Q316" s="51"/>
      <c r="R316" s="44"/>
      <c r="S316" s="51"/>
      <c r="T316" s="337"/>
      <c r="U316" s="337"/>
      <c r="V316" s="337"/>
      <c r="W316" s="337"/>
      <c r="X316" s="337"/>
      <c r="Y316" s="337"/>
      <c r="Z316" s="44"/>
      <c r="AA316" s="44"/>
      <c r="AB316" s="44"/>
    </row>
    <row r="317" spans="1:28" ht="22.5">
      <c r="A317" s="44">
        <v>315</v>
      </c>
      <c r="B317" s="44"/>
      <c r="C317" s="219" t="s">
        <v>921</v>
      </c>
      <c r="D317" s="44" t="s">
        <v>1781</v>
      </c>
      <c r="E317" s="44">
        <v>97802</v>
      </c>
      <c r="F317" s="44" t="s">
        <v>1763</v>
      </c>
      <c r="G317" s="44" t="s">
        <v>163</v>
      </c>
      <c r="H317" s="366">
        <v>2</v>
      </c>
      <c r="I317" s="44">
        <v>200</v>
      </c>
      <c r="J317" s="339">
        <f t="shared" si="14"/>
        <v>400</v>
      </c>
      <c r="K317" s="44"/>
      <c r="L317" s="349" t="s">
        <v>1708</v>
      </c>
      <c r="M317" s="44" t="s">
        <v>331</v>
      </c>
      <c r="N317" s="44"/>
      <c r="O317" s="70" t="s">
        <v>1764</v>
      </c>
      <c r="P317" s="340">
        <v>43244</v>
      </c>
      <c r="Q317" s="51"/>
      <c r="R317" s="44"/>
      <c r="S317" s="51"/>
      <c r="T317" s="337"/>
      <c r="U317" s="337"/>
      <c r="V317" s="337"/>
      <c r="W317" s="337"/>
      <c r="X317" s="337"/>
      <c r="Y317" s="337"/>
      <c r="Z317" s="44"/>
      <c r="AA317" s="44"/>
      <c r="AB317" s="44"/>
    </row>
    <row r="318" spans="1:28" ht="22.5">
      <c r="A318" s="44">
        <v>316</v>
      </c>
      <c r="B318" s="44"/>
      <c r="C318" s="219" t="s">
        <v>921</v>
      </c>
      <c r="D318" s="44" t="s">
        <v>1782</v>
      </c>
      <c r="E318" s="44">
        <v>90743</v>
      </c>
      <c r="F318" s="44" t="s">
        <v>1763</v>
      </c>
      <c r="G318" s="44" t="s">
        <v>499</v>
      </c>
      <c r="H318" s="366">
        <v>10</v>
      </c>
      <c r="I318" s="44">
        <v>180</v>
      </c>
      <c r="J318" s="339">
        <f t="shared" si="14"/>
        <v>1800</v>
      </c>
      <c r="K318" s="44"/>
      <c r="L318" s="349" t="s">
        <v>1708</v>
      </c>
      <c r="M318" s="44" t="s">
        <v>331</v>
      </c>
      <c r="N318" s="44"/>
      <c r="O318" s="70" t="s">
        <v>1764</v>
      </c>
      <c r="P318" s="340">
        <v>43244</v>
      </c>
      <c r="Q318" s="51"/>
      <c r="R318" s="44"/>
      <c r="S318" s="51"/>
      <c r="T318" s="337"/>
      <c r="U318" s="337"/>
      <c r="V318" s="337"/>
      <c r="W318" s="337"/>
      <c r="X318" s="337"/>
      <c r="Y318" s="337"/>
      <c r="Z318" s="44"/>
      <c r="AA318" s="44"/>
      <c r="AB318" s="44"/>
    </row>
    <row r="319" spans="1:28" ht="22.5">
      <c r="A319" s="44">
        <v>317</v>
      </c>
      <c r="B319" s="358"/>
      <c r="C319" s="219" t="s">
        <v>921</v>
      </c>
      <c r="D319" s="111" t="s">
        <v>1783</v>
      </c>
      <c r="E319" s="111" t="s">
        <v>1784</v>
      </c>
      <c r="F319" s="111" t="s">
        <v>1785</v>
      </c>
      <c r="G319" s="111" t="s">
        <v>962</v>
      </c>
      <c r="H319" s="219">
        <v>1</v>
      </c>
      <c r="I319" s="49">
        <v>1400</v>
      </c>
      <c r="J319" s="339">
        <f t="shared" si="14"/>
        <v>1400</v>
      </c>
      <c r="K319" s="358"/>
      <c r="L319" s="349" t="s">
        <v>1708</v>
      </c>
      <c r="M319" s="367" t="s">
        <v>331</v>
      </c>
      <c r="N319" s="358"/>
      <c r="O319" s="70" t="s">
        <v>1764</v>
      </c>
      <c r="P319" s="340">
        <v>43244</v>
      </c>
      <c r="Q319" s="368"/>
      <c r="R319" s="358"/>
      <c r="S319" s="368"/>
      <c r="T319" s="337"/>
      <c r="U319" s="337"/>
      <c r="V319" s="337"/>
      <c r="W319" s="337"/>
      <c r="X319" s="337"/>
      <c r="Y319" s="337"/>
      <c r="Z319" s="44"/>
      <c r="AA319" s="44"/>
      <c r="AB319" s="44"/>
    </row>
    <row r="320" spans="1:28" ht="22.5">
      <c r="A320" s="21">
        <v>318</v>
      </c>
      <c r="B320" s="21"/>
      <c r="C320" s="23" t="s">
        <v>915</v>
      </c>
      <c r="D320" s="23" t="s">
        <v>603</v>
      </c>
      <c r="E320" s="23" t="s">
        <v>604</v>
      </c>
      <c r="F320" s="23" t="s">
        <v>594</v>
      </c>
      <c r="G320" s="23" t="s">
        <v>515</v>
      </c>
      <c r="H320" s="252">
        <v>10</v>
      </c>
      <c r="I320" s="27">
        <v>3</v>
      </c>
      <c r="J320" s="344">
        <f t="shared" si="14"/>
        <v>30</v>
      </c>
      <c r="K320" s="21"/>
      <c r="L320" s="28" t="s">
        <v>1708</v>
      </c>
      <c r="M320" s="23" t="s">
        <v>412</v>
      </c>
      <c r="N320" s="21"/>
      <c r="O320" s="22" t="s">
        <v>1764</v>
      </c>
      <c r="P320" s="345">
        <v>43244</v>
      </c>
      <c r="Q320" s="30"/>
      <c r="R320" s="21"/>
      <c r="S320" s="30"/>
      <c r="T320" s="342"/>
      <c r="U320" s="342"/>
      <c r="V320" s="342"/>
      <c r="W320" s="342"/>
      <c r="X320" s="342"/>
      <c r="Y320" s="342"/>
      <c r="Z320" s="21"/>
      <c r="AA320" s="21"/>
      <c r="AB320" s="21"/>
    </row>
    <row r="321" spans="1:28" ht="22.5">
      <c r="A321" s="21">
        <v>319</v>
      </c>
      <c r="B321" s="21"/>
      <c r="C321" s="23" t="s">
        <v>915</v>
      </c>
      <c r="D321" s="23" t="s">
        <v>603</v>
      </c>
      <c r="E321" s="23" t="s">
        <v>608</v>
      </c>
      <c r="F321" s="23" t="s">
        <v>594</v>
      </c>
      <c r="G321" s="23" t="s">
        <v>515</v>
      </c>
      <c r="H321" s="252">
        <v>10</v>
      </c>
      <c r="I321" s="27">
        <v>3</v>
      </c>
      <c r="J321" s="344">
        <f t="shared" si="14"/>
        <v>30</v>
      </c>
      <c r="K321" s="21"/>
      <c r="L321" s="28" t="s">
        <v>1708</v>
      </c>
      <c r="M321" s="23" t="s">
        <v>412</v>
      </c>
      <c r="N321" s="21"/>
      <c r="O321" s="22" t="s">
        <v>1764</v>
      </c>
      <c r="P321" s="345">
        <v>43244</v>
      </c>
      <c r="Q321" s="30"/>
      <c r="R321" s="21"/>
      <c r="S321" s="30"/>
      <c r="T321" s="342"/>
      <c r="U321" s="342"/>
      <c r="V321" s="342"/>
      <c r="W321" s="342"/>
      <c r="X321" s="342"/>
      <c r="Y321" s="342"/>
      <c r="Z321" s="21"/>
      <c r="AA321" s="21"/>
      <c r="AB321" s="21"/>
    </row>
    <row r="322" spans="1:28" ht="22.5">
      <c r="A322" s="21">
        <v>320</v>
      </c>
      <c r="B322" s="21"/>
      <c r="C322" s="23" t="s">
        <v>915</v>
      </c>
      <c r="D322" s="23" t="s">
        <v>603</v>
      </c>
      <c r="E322" s="23" t="s">
        <v>1786</v>
      </c>
      <c r="F322" s="23" t="s">
        <v>594</v>
      </c>
      <c r="G322" s="23" t="s">
        <v>515</v>
      </c>
      <c r="H322" s="252">
        <v>10</v>
      </c>
      <c r="I322" s="27">
        <v>10</v>
      </c>
      <c r="J322" s="344">
        <f t="shared" si="14"/>
        <v>100</v>
      </c>
      <c r="K322" s="21"/>
      <c r="L322" s="28" t="s">
        <v>1708</v>
      </c>
      <c r="M322" s="23" t="s">
        <v>412</v>
      </c>
      <c r="N322" s="21"/>
      <c r="O322" s="22" t="s">
        <v>1764</v>
      </c>
      <c r="P322" s="345">
        <v>43244</v>
      </c>
      <c r="Q322" s="30"/>
      <c r="R322" s="21"/>
      <c r="S322" s="30"/>
      <c r="T322" s="342"/>
      <c r="U322" s="342"/>
      <c r="V322" s="342"/>
      <c r="W322" s="342"/>
      <c r="X322" s="342"/>
      <c r="Y322" s="342"/>
      <c r="Z322" s="21"/>
      <c r="AA322" s="21"/>
      <c r="AB322" s="21"/>
    </row>
    <row r="323" spans="1:28" ht="22.5">
      <c r="A323" s="21">
        <v>321</v>
      </c>
      <c r="B323" s="21"/>
      <c r="C323" s="23" t="s">
        <v>915</v>
      </c>
      <c r="D323" s="23" t="s">
        <v>603</v>
      </c>
      <c r="E323" s="23" t="s">
        <v>1787</v>
      </c>
      <c r="F323" s="23" t="s">
        <v>594</v>
      </c>
      <c r="G323" s="23" t="s">
        <v>515</v>
      </c>
      <c r="H323" s="252">
        <v>10</v>
      </c>
      <c r="I323" s="27">
        <v>10</v>
      </c>
      <c r="J323" s="344">
        <f t="shared" si="14"/>
        <v>100</v>
      </c>
      <c r="K323" s="21"/>
      <c r="L323" s="28" t="s">
        <v>1708</v>
      </c>
      <c r="M323" s="23" t="s">
        <v>412</v>
      </c>
      <c r="N323" s="21"/>
      <c r="O323" s="22" t="s">
        <v>1764</v>
      </c>
      <c r="P323" s="345">
        <v>43244</v>
      </c>
      <c r="Q323" s="30"/>
      <c r="R323" s="21"/>
      <c r="S323" s="30"/>
      <c r="T323" s="342"/>
      <c r="U323" s="342"/>
      <c r="V323" s="342"/>
      <c r="W323" s="342"/>
      <c r="X323" s="342"/>
      <c r="Y323" s="342"/>
      <c r="Z323" s="21"/>
      <c r="AA323" s="21"/>
      <c r="AB323" s="21"/>
    </row>
    <row r="324" spans="1:28" ht="22.5">
      <c r="A324" s="44">
        <v>322</v>
      </c>
      <c r="B324" s="44"/>
      <c r="C324" s="47" t="s">
        <v>915</v>
      </c>
      <c r="D324" s="59" t="s">
        <v>458</v>
      </c>
      <c r="E324" s="59" t="s">
        <v>459</v>
      </c>
      <c r="F324" s="59" t="s">
        <v>460</v>
      </c>
      <c r="G324" s="59" t="s">
        <v>461</v>
      </c>
      <c r="H324" s="337">
        <v>20</v>
      </c>
      <c r="I324" s="339">
        <v>20</v>
      </c>
      <c r="J324" s="339">
        <f t="shared" si="14"/>
        <v>400</v>
      </c>
      <c r="K324" s="47"/>
      <c r="L324" s="349" t="s">
        <v>1708</v>
      </c>
      <c r="M324" s="47" t="s">
        <v>412</v>
      </c>
      <c r="N324" s="337"/>
      <c r="O324" s="70" t="s">
        <v>1764</v>
      </c>
      <c r="P324" s="340">
        <v>43244</v>
      </c>
      <c r="Q324" s="51"/>
      <c r="R324" s="44"/>
      <c r="S324" s="51"/>
      <c r="T324" s="337"/>
      <c r="U324" s="337"/>
      <c r="V324" s="337"/>
      <c r="W324" s="337"/>
      <c r="X324" s="337"/>
      <c r="Y324" s="337"/>
      <c r="Z324" s="44"/>
      <c r="AA324" s="44"/>
      <c r="AB324" s="44"/>
    </row>
    <row r="325" spans="1:28" ht="22.5">
      <c r="A325" s="44">
        <v>323</v>
      </c>
      <c r="B325" s="44"/>
      <c r="C325" s="47" t="s">
        <v>915</v>
      </c>
      <c r="D325" s="50" t="s">
        <v>1788</v>
      </c>
      <c r="E325" s="50" t="s">
        <v>554</v>
      </c>
      <c r="F325" s="50" t="s">
        <v>555</v>
      </c>
      <c r="G325" s="369" t="s">
        <v>461</v>
      </c>
      <c r="H325" s="337">
        <v>40</v>
      </c>
      <c r="I325" s="339">
        <v>20</v>
      </c>
      <c r="J325" s="339">
        <f t="shared" si="14"/>
        <v>800</v>
      </c>
      <c r="K325" s="47"/>
      <c r="L325" s="349" t="s">
        <v>1708</v>
      </c>
      <c r="M325" s="47" t="s">
        <v>412</v>
      </c>
      <c r="N325" s="337"/>
      <c r="O325" s="70" t="s">
        <v>1764</v>
      </c>
      <c r="P325" s="340">
        <v>43244</v>
      </c>
      <c r="Q325" s="51"/>
      <c r="R325" s="44"/>
      <c r="S325" s="51"/>
      <c r="T325" s="44"/>
      <c r="U325" s="44"/>
      <c r="V325" s="44"/>
      <c r="W325" s="44"/>
      <c r="X325" s="44"/>
      <c r="Y325" s="44"/>
      <c r="Z325" s="44"/>
      <c r="AA325" s="44"/>
      <c r="AB325" s="44"/>
    </row>
    <row r="326" spans="1:28" ht="22.5">
      <c r="A326" s="44">
        <v>324</v>
      </c>
      <c r="B326" s="44"/>
      <c r="C326" s="47" t="s">
        <v>915</v>
      </c>
      <c r="D326" s="47" t="s">
        <v>512</v>
      </c>
      <c r="E326" s="47" t="s">
        <v>513</v>
      </c>
      <c r="F326" s="47" t="s">
        <v>514</v>
      </c>
      <c r="G326" s="47" t="s">
        <v>515</v>
      </c>
      <c r="H326" s="248">
        <v>10</v>
      </c>
      <c r="I326" s="49">
        <v>10</v>
      </c>
      <c r="J326" s="339">
        <f t="shared" si="14"/>
        <v>100</v>
      </c>
      <c r="K326" s="47"/>
      <c r="L326" s="349" t="s">
        <v>1708</v>
      </c>
      <c r="M326" s="47" t="s">
        <v>412</v>
      </c>
      <c r="N326" s="337"/>
      <c r="O326" s="70" t="s">
        <v>1764</v>
      </c>
      <c r="P326" s="340">
        <v>43244</v>
      </c>
      <c r="Q326" s="51"/>
      <c r="R326" s="44"/>
      <c r="S326" s="51"/>
      <c r="T326" s="337"/>
      <c r="U326" s="337"/>
      <c r="V326" s="337"/>
      <c r="W326" s="337"/>
      <c r="X326" s="337"/>
      <c r="Y326" s="337"/>
      <c r="Z326" s="44"/>
      <c r="AA326" s="44"/>
      <c r="AB326" s="44"/>
    </row>
    <row r="327" spans="1:28" ht="22.5">
      <c r="A327" s="44">
        <v>325</v>
      </c>
      <c r="B327" s="44"/>
      <c r="C327" s="47" t="s">
        <v>915</v>
      </c>
      <c r="D327" s="47" t="s">
        <v>512</v>
      </c>
      <c r="E327" s="47" t="s">
        <v>1789</v>
      </c>
      <c r="F327" s="47" t="s">
        <v>514</v>
      </c>
      <c r="G327" s="47" t="s">
        <v>515</v>
      </c>
      <c r="H327" s="248">
        <v>10</v>
      </c>
      <c r="I327" s="49">
        <v>10</v>
      </c>
      <c r="J327" s="339">
        <f t="shared" si="14"/>
        <v>100</v>
      </c>
      <c r="K327" s="47"/>
      <c r="L327" s="349" t="s">
        <v>1708</v>
      </c>
      <c r="M327" s="47" t="s">
        <v>412</v>
      </c>
      <c r="N327" s="337"/>
      <c r="O327" s="70" t="s">
        <v>1764</v>
      </c>
      <c r="P327" s="340">
        <v>43244</v>
      </c>
      <c r="Q327" s="51"/>
      <c r="R327" s="44"/>
      <c r="S327" s="51"/>
      <c r="T327" s="337"/>
      <c r="U327" s="337"/>
      <c r="V327" s="337"/>
      <c r="W327" s="337"/>
      <c r="X327" s="337"/>
      <c r="Y327" s="337"/>
      <c r="Z327" s="44"/>
      <c r="AA327" s="44"/>
      <c r="AB327" s="44"/>
    </row>
    <row r="328" spans="1:28" ht="33.75">
      <c r="A328" s="44">
        <v>326</v>
      </c>
      <c r="B328" s="44"/>
      <c r="C328" s="70" t="s">
        <v>900</v>
      </c>
      <c r="D328" s="370" t="s">
        <v>1790</v>
      </c>
      <c r="E328" s="111" t="s">
        <v>1791</v>
      </c>
      <c r="F328" s="111" t="s">
        <v>1785</v>
      </c>
      <c r="G328" s="111" t="s">
        <v>78</v>
      </c>
      <c r="H328" s="248">
        <v>4</v>
      </c>
      <c r="I328" s="371">
        <v>46.8</v>
      </c>
      <c r="J328" s="339">
        <f t="shared" si="14"/>
        <v>187.2</v>
      </c>
      <c r="K328" s="111"/>
      <c r="L328" s="50" t="s">
        <v>1695</v>
      </c>
      <c r="M328" s="337" t="s">
        <v>911</v>
      </c>
      <c r="N328" s="44"/>
      <c r="O328" s="70" t="s">
        <v>1764</v>
      </c>
      <c r="P328" s="340">
        <v>43244</v>
      </c>
      <c r="Q328" s="51"/>
      <c r="R328" s="44"/>
      <c r="S328" s="51"/>
      <c r="T328" s="337"/>
      <c r="U328" s="337"/>
      <c r="V328" s="337"/>
      <c r="W328" s="337"/>
      <c r="X328" s="337"/>
      <c r="Y328" s="337"/>
      <c r="Z328" s="44"/>
      <c r="AA328" s="44"/>
      <c r="AB328" s="44"/>
    </row>
    <row r="329" spans="1:28" ht="22.5">
      <c r="A329" s="44">
        <v>327</v>
      </c>
      <c r="B329" s="70"/>
      <c r="C329" s="337" t="s">
        <v>900</v>
      </c>
      <c r="D329" s="111" t="s">
        <v>1792</v>
      </c>
      <c r="E329" s="48" t="s">
        <v>1793</v>
      </c>
      <c r="F329" s="111" t="s">
        <v>594</v>
      </c>
      <c r="G329" s="111" t="s">
        <v>515</v>
      </c>
      <c r="H329" s="248">
        <v>5</v>
      </c>
      <c r="I329" s="49">
        <v>3</v>
      </c>
      <c r="J329" s="339">
        <f t="shared" si="14"/>
        <v>15</v>
      </c>
      <c r="K329" s="337"/>
      <c r="L329" s="50" t="s">
        <v>1695</v>
      </c>
      <c r="M329" s="337" t="s">
        <v>1081</v>
      </c>
      <c r="N329" s="337"/>
      <c r="O329" s="70" t="s">
        <v>1764</v>
      </c>
      <c r="P329" s="340">
        <v>43244</v>
      </c>
      <c r="Q329" s="341"/>
      <c r="R329" s="337"/>
      <c r="S329" s="341"/>
      <c r="T329" s="337"/>
      <c r="U329" s="337"/>
      <c r="V329" s="337"/>
      <c r="W329" s="337"/>
      <c r="X329" s="337"/>
      <c r="Y329" s="337"/>
      <c r="Z329" s="44"/>
      <c r="AA329" s="44"/>
      <c r="AB329" s="44"/>
    </row>
    <row r="330" spans="1:28" ht="22.5">
      <c r="A330" s="44">
        <v>328</v>
      </c>
      <c r="B330" s="337"/>
      <c r="C330" s="337" t="s">
        <v>900</v>
      </c>
      <c r="D330" s="111" t="s">
        <v>603</v>
      </c>
      <c r="E330" s="48" t="s">
        <v>1794</v>
      </c>
      <c r="F330" s="111" t="s">
        <v>594</v>
      </c>
      <c r="G330" s="111" t="s">
        <v>515</v>
      </c>
      <c r="H330" s="248">
        <v>5</v>
      </c>
      <c r="I330" s="49">
        <v>3</v>
      </c>
      <c r="J330" s="339">
        <f t="shared" si="14"/>
        <v>15</v>
      </c>
      <c r="K330" s="337"/>
      <c r="L330" s="50" t="s">
        <v>1695</v>
      </c>
      <c r="M330" s="337" t="s">
        <v>1081</v>
      </c>
      <c r="N330" s="337"/>
      <c r="O330" s="70" t="s">
        <v>1764</v>
      </c>
      <c r="P330" s="340">
        <v>43244</v>
      </c>
      <c r="Q330" s="341"/>
      <c r="R330" s="337"/>
      <c r="S330" s="341"/>
      <c r="T330" s="372"/>
      <c r="U330" s="372"/>
      <c r="V330" s="372"/>
      <c r="W330" s="372"/>
      <c r="X330" s="372"/>
      <c r="Y330" s="372"/>
      <c r="Z330" s="372"/>
      <c r="AA330" s="372"/>
      <c r="AB330" s="372"/>
    </row>
    <row r="331" spans="1:28" ht="22.5">
      <c r="A331" s="44">
        <v>329</v>
      </c>
      <c r="B331" s="337"/>
      <c r="C331" s="337" t="s">
        <v>900</v>
      </c>
      <c r="D331" s="111" t="s">
        <v>603</v>
      </c>
      <c r="E331" s="48" t="s">
        <v>1795</v>
      </c>
      <c r="F331" s="111" t="s">
        <v>594</v>
      </c>
      <c r="G331" s="111" t="s">
        <v>515</v>
      </c>
      <c r="H331" s="248">
        <v>5</v>
      </c>
      <c r="I331" s="49">
        <v>3</v>
      </c>
      <c r="J331" s="339">
        <f t="shared" si="14"/>
        <v>15</v>
      </c>
      <c r="K331" s="337"/>
      <c r="L331" s="50" t="s">
        <v>1695</v>
      </c>
      <c r="M331" s="337" t="s">
        <v>1081</v>
      </c>
      <c r="N331" s="337"/>
      <c r="O331" s="70" t="s">
        <v>1764</v>
      </c>
      <c r="P331" s="340">
        <v>43244</v>
      </c>
      <c r="Q331" s="341"/>
      <c r="R331" s="337"/>
      <c r="S331" s="341"/>
      <c r="T331" s="352"/>
      <c r="U331" s="352"/>
      <c r="V331" s="352"/>
      <c r="W331" s="352"/>
      <c r="X331" s="352"/>
      <c r="Y331" s="352"/>
      <c r="Z331" s="352"/>
      <c r="AA331" s="352"/>
      <c r="AB331" s="352"/>
    </row>
    <row r="332" spans="1:28" ht="22.5">
      <c r="A332" s="44">
        <v>330</v>
      </c>
      <c r="B332" s="70"/>
      <c r="C332" s="337" t="s">
        <v>900</v>
      </c>
      <c r="D332" s="111" t="s">
        <v>603</v>
      </c>
      <c r="E332" s="48" t="s">
        <v>1796</v>
      </c>
      <c r="F332" s="111" t="s">
        <v>594</v>
      </c>
      <c r="G332" s="111" t="s">
        <v>515</v>
      </c>
      <c r="H332" s="248">
        <v>5</v>
      </c>
      <c r="I332" s="49">
        <v>3</v>
      </c>
      <c r="J332" s="339">
        <f t="shared" si="14"/>
        <v>15</v>
      </c>
      <c r="K332" s="44"/>
      <c r="L332" s="50" t="s">
        <v>1695</v>
      </c>
      <c r="M332" s="337" t="s">
        <v>1081</v>
      </c>
      <c r="N332" s="44"/>
      <c r="O332" s="70" t="s">
        <v>1764</v>
      </c>
      <c r="P332" s="340">
        <v>43244</v>
      </c>
      <c r="Q332" s="341"/>
      <c r="R332" s="337"/>
      <c r="S332" s="341"/>
      <c r="T332" s="373"/>
      <c r="U332" s="373"/>
      <c r="V332" s="373"/>
      <c r="W332" s="373"/>
      <c r="X332" s="373"/>
      <c r="Y332" s="373"/>
      <c r="Z332" s="373"/>
      <c r="AA332" s="373"/>
      <c r="AB332" s="373"/>
    </row>
    <row r="333" spans="1:28" ht="22.5">
      <c r="A333" s="44">
        <v>331</v>
      </c>
      <c r="B333" s="374"/>
      <c r="C333" s="375" t="s">
        <v>915</v>
      </c>
      <c r="D333" s="374" t="s">
        <v>1797</v>
      </c>
      <c r="E333" s="374" t="s">
        <v>1798</v>
      </c>
      <c r="F333" s="374"/>
      <c r="G333" s="374" t="s">
        <v>163</v>
      </c>
      <c r="H333" s="376">
        <v>16</v>
      </c>
      <c r="I333" s="376">
        <v>20</v>
      </c>
      <c r="J333" s="339">
        <f t="shared" si="14"/>
        <v>320</v>
      </c>
      <c r="K333" s="377"/>
      <c r="L333" s="377" t="s">
        <v>1799</v>
      </c>
      <c r="M333" s="377" t="s">
        <v>1015</v>
      </c>
      <c r="N333" s="378"/>
      <c r="O333" s="70" t="s">
        <v>1764</v>
      </c>
      <c r="P333" s="340">
        <v>43244</v>
      </c>
      <c r="Q333" s="368"/>
      <c r="R333" s="378"/>
      <c r="S333" s="368"/>
      <c r="T333" s="352"/>
      <c r="U333" s="352"/>
      <c r="V333" s="352"/>
      <c r="W333" s="352"/>
      <c r="X333" s="352"/>
      <c r="Y333" s="352"/>
      <c r="Z333" s="352"/>
      <c r="AA333" s="352"/>
      <c r="AB333" s="352"/>
    </row>
    <row r="334" spans="1:28" ht="22.5">
      <c r="A334" s="44">
        <v>332</v>
      </c>
      <c r="B334" s="352"/>
      <c r="C334" s="352" t="s">
        <v>915</v>
      </c>
      <c r="D334" s="111" t="s">
        <v>1800</v>
      </c>
      <c r="E334" s="352" t="s">
        <v>1292</v>
      </c>
      <c r="F334" s="352"/>
      <c r="G334" s="352" t="s">
        <v>163</v>
      </c>
      <c r="H334" s="337">
        <v>3</v>
      </c>
      <c r="I334" s="339">
        <v>120</v>
      </c>
      <c r="J334" s="339">
        <f t="shared" si="14"/>
        <v>360</v>
      </c>
      <c r="K334" s="352"/>
      <c r="L334" s="352" t="s">
        <v>1715</v>
      </c>
      <c r="M334" s="352" t="s">
        <v>1547</v>
      </c>
      <c r="N334" s="111"/>
      <c r="O334" s="70" t="s">
        <v>1764</v>
      </c>
      <c r="P334" s="340">
        <v>43244</v>
      </c>
      <c r="Q334" s="341"/>
      <c r="R334" s="352"/>
      <c r="S334" s="341"/>
      <c r="T334" s="44"/>
      <c r="U334" s="44"/>
      <c r="V334" s="44"/>
      <c r="W334" s="44"/>
      <c r="X334" s="44"/>
      <c r="Y334" s="44"/>
      <c r="Z334" s="44"/>
      <c r="AA334" s="44"/>
      <c r="AB334" s="44"/>
    </row>
    <row r="335" spans="1:28" ht="22.5">
      <c r="A335" s="44">
        <v>333</v>
      </c>
      <c r="B335" s="44"/>
      <c r="C335" s="47" t="s">
        <v>915</v>
      </c>
      <c r="D335" s="44" t="s">
        <v>1801</v>
      </c>
      <c r="E335" s="44"/>
      <c r="F335" s="44" t="s">
        <v>1802</v>
      </c>
      <c r="G335" s="251" t="s">
        <v>163</v>
      </c>
      <c r="H335" s="248">
        <v>2</v>
      </c>
      <c r="I335" s="49">
        <v>30</v>
      </c>
      <c r="J335" s="339">
        <f t="shared" si="14"/>
        <v>60</v>
      </c>
      <c r="K335" s="44"/>
      <c r="L335" s="50" t="s">
        <v>1708</v>
      </c>
      <c r="M335" s="47" t="s">
        <v>412</v>
      </c>
      <c r="N335" s="44"/>
      <c r="O335" s="70" t="s">
        <v>1764</v>
      </c>
      <c r="P335" s="340">
        <v>43244</v>
      </c>
      <c r="Q335" s="51"/>
      <c r="R335" s="44"/>
      <c r="S335" s="51"/>
      <c r="T335" s="44"/>
      <c r="U335" s="44"/>
      <c r="V335" s="44"/>
      <c r="W335" s="44"/>
      <c r="X335" s="44"/>
      <c r="Y335" s="44"/>
      <c r="Z335" s="44"/>
      <c r="AA335" s="44"/>
      <c r="AB335" s="44"/>
    </row>
    <row r="336" spans="1:28" ht="22.5">
      <c r="A336" s="44">
        <v>334</v>
      </c>
      <c r="B336" s="44"/>
      <c r="C336" s="47" t="s">
        <v>915</v>
      </c>
      <c r="D336" s="44" t="s">
        <v>1803</v>
      </c>
      <c r="E336" s="44" t="s">
        <v>1804</v>
      </c>
      <c r="F336" s="44" t="s">
        <v>1805</v>
      </c>
      <c r="G336" s="44" t="s">
        <v>461</v>
      </c>
      <c r="H336" s="248">
        <v>200</v>
      </c>
      <c r="I336" s="49">
        <v>3</v>
      </c>
      <c r="J336" s="339">
        <f t="shared" si="14"/>
        <v>600</v>
      </c>
      <c r="K336" s="44"/>
      <c r="L336" s="50" t="s">
        <v>1708</v>
      </c>
      <c r="M336" s="44" t="s">
        <v>1116</v>
      </c>
      <c r="N336" s="44"/>
      <c r="O336" s="70" t="s">
        <v>1764</v>
      </c>
      <c r="P336" s="340">
        <v>43244</v>
      </c>
      <c r="Q336" s="51"/>
      <c r="R336" s="44"/>
      <c r="S336" s="51"/>
      <c r="T336" s="44"/>
      <c r="U336" s="44"/>
      <c r="V336" s="44"/>
      <c r="W336" s="44"/>
      <c r="X336" s="44"/>
      <c r="Y336" s="44"/>
      <c r="Z336" s="44"/>
      <c r="AA336" s="44"/>
      <c r="AB336" s="44"/>
    </row>
    <row r="337" spans="1:28" ht="22.5">
      <c r="A337" s="44">
        <v>335</v>
      </c>
      <c r="B337" s="61"/>
      <c r="C337" s="47" t="s">
        <v>915</v>
      </c>
      <c r="D337" s="50" t="s">
        <v>1806</v>
      </c>
      <c r="E337" s="50" t="s">
        <v>1807</v>
      </c>
      <c r="F337" s="50" t="s">
        <v>1808</v>
      </c>
      <c r="G337" s="50" t="s">
        <v>44</v>
      </c>
      <c r="H337" s="44">
        <v>1</v>
      </c>
      <c r="I337" s="63">
        <v>260</v>
      </c>
      <c r="J337" s="339">
        <f t="shared" si="14"/>
        <v>260</v>
      </c>
      <c r="K337" s="44"/>
      <c r="L337" s="50" t="s">
        <v>1695</v>
      </c>
      <c r="M337" s="337" t="s">
        <v>1081</v>
      </c>
      <c r="N337" s="44"/>
      <c r="O337" s="70" t="s">
        <v>1764</v>
      </c>
      <c r="P337" s="340">
        <v>43244</v>
      </c>
      <c r="Q337" s="51"/>
      <c r="R337" s="44"/>
      <c r="S337" s="51"/>
      <c r="T337" s="44"/>
      <c r="U337" s="44"/>
      <c r="V337" s="44"/>
      <c r="W337" s="44"/>
      <c r="X337" s="44"/>
      <c r="Y337" s="44"/>
      <c r="Z337" s="44"/>
      <c r="AA337" s="44"/>
      <c r="AB337" s="44"/>
    </row>
    <row r="338" spans="1:28" ht="22.5">
      <c r="A338" s="44">
        <v>336</v>
      </c>
      <c r="B338" s="61"/>
      <c r="C338" s="47" t="s">
        <v>915</v>
      </c>
      <c r="D338" s="50" t="s">
        <v>1809</v>
      </c>
      <c r="E338" s="50" t="s">
        <v>1810</v>
      </c>
      <c r="F338" s="50" t="s">
        <v>1808</v>
      </c>
      <c r="G338" s="50" t="s">
        <v>44</v>
      </c>
      <c r="H338" s="337">
        <v>1</v>
      </c>
      <c r="I338" s="63">
        <v>300</v>
      </c>
      <c r="J338" s="339">
        <f t="shared" si="14"/>
        <v>300</v>
      </c>
      <c r="K338" s="44"/>
      <c r="L338" s="50" t="s">
        <v>1695</v>
      </c>
      <c r="M338" s="337" t="s">
        <v>1081</v>
      </c>
      <c r="N338" s="44"/>
      <c r="O338" s="70" t="s">
        <v>1764</v>
      </c>
      <c r="P338" s="340">
        <v>43244</v>
      </c>
      <c r="Q338" s="51"/>
      <c r="R338" s="44"/>
      <c r="S338" s="51"/>
      <c r="T338" s="44"/>
      <c r="U338" s="44"/>
      <c r="V338" s="44"/>
      <c r="W338" s="44"/>
      <c r="X338" s="44"/>
      <c r="Y338" s="44"/>
      <c r="Z338" s="44"/>
      <c r="AA338" s="44"/>
      <c r="AB338" s="44"/>
    </row>
    <row r="339" spans="1:28" ht="33.75">
      <c r="A339" s="44">
        <v>337</v>
      </c>
      <c r="B339" s="62"/>
      <c r="C339" s="47" t="s">
        <v>915</v>
      </c>
      <c r="D339" s="62" t="s">
        <v>1811</v>
      </c>
      <c r="E339" s="379" t="s">
        <v>1812</v>
      </c>
      <c r="F339" s="62" t="s">
        <v>1813</v>
      </c>
      <c r="G339" s="62" t="s">
        <v>89</v>
      </c>
      <c r="H339" s="62">
        <v>1</v>
      </c>
      <c r="I339" s="63">
        <v>3000</v>
      </c>
      <c r="J339" s="339">
        <f t="shared" si="14"/>
        <v>3000</v>
      </c>
      <c r="K339" s="62"/>
      <c r="L339" s="251" t="s">
        <v>1720</v>
      </c>
      <c r="M339" s="62" t="s">
        <v>35</v>
      </c>
      <c r="N339" s="62"/>
      <c r="O339" s="70" t="s">
        <v>1764</v>
      </c>
      <c r="P339" s="340">
        <v>43244</v>
      </c>
      <c r="Q339" s="333"/>
      <c r="R339" s="62"/>
      <c r="S339" s="333"/>
      <c r="T339" s="62"/>
      <c r="U339" s="62"/>
      <c r="V339" s="62"/>
      <c r="W339" s="62"/>
      <c r="X339" s="62"/>
      <c r="Y339" s="62"/>
      <c r="Z339" s="62"/>
      <c r="AA339" s="62"/>
      <c r="AB339" s="62"/>
    </row>
    <row r="340" spans="1:28" ht="22.5">
      <c r="A340" s="44">
        <v>338</v>
      </c>
      <c r="B340" s="352"/>
      <c r="C340" s="47" t="s">
        <v>915</v>
      </c>
      <c r="D340" s="111" t="s">
        <v>1814</v>
      </c>
      <c r="E340" s="251" t="s">
        <v>1815</v>
      </c>
      <c r="F340" s="251" t="s">
        <v>1816</v>
      </c>
      <c r="G340" s="352" t="s">
        <v>1817</v>
      </c>
      <c r="H340" s="337">
        <v>100</v>
      </c>
      <c r="I340" s="339">
        <v>2.31</v>
      </c>
      <c r="J340" s="339">
        <f t="shared" si="14"/>
        <v>231</v>
      </c>
      <c r="K340" s="352"/>
      <c r="L340" s="111" t="s">
        <v>1715</v>
      </c>
      <c r="M340" s="352" t="s">
        <v>1547</v>
      </c>
      <c r="N340" s="352"/>
      <c r="O340" s="70" t="s">
        <v>1764</v>
      </c>
      <c r="P340" s="340">
        <v>43244</v>
      </c>
      <c r="Q340" s="341"/>
      <c r="R340" s="352"/>
      <c r="S340" s="341"/>
      <c r="T340" s="352"/>
      <c r="U340" s="352"/>
      <c r="V340" s="352"/>
      <c r="W340" s="352"/>
      <c r="X340" s="352"/>
      <c r="Y340" s="352"/>
      <c r="Z340" s="352"/>
      <c r="AA340" s="352"/>
      <c r="AB340" s="352"/>
    </row>
    <row r="341" spans="1:28" ht="22.5">
      <c r="A341" s="44">
        <v>339</v>
      </c>
      <c r="B341" s="352"/>
      <c r="C341" s="47" t="s">
        <v>915</v>
      </c>
      <c r="D341" s="111" t="s">
        <v>1818</v>
      </c>
      <c r="E341" s="352"/>
      <c r="F341" s="352"/>
      <c r="G341" s="352" t="s">
        <v>163</v>
      </c>
      <c r="H341" s="337">
        <v>100</v>
      </c>
      <c r="I341" s="339">
        <v>2</v>
      </c>
      <c r="J341" s="339">
        <f t="shared" si="14"/>
        <v>200</v>
      </c>
      <c r="K341" s="352"/>
      <c r="L341" s="111" t="s">
        <v>1715</v>
      </c>
      <c r="M341" s="352" t="s">
        <v>1547</v>
      </c>
      <c r="N341" s="352"/>
      <c r="O341" s="70" t="s">
        <v>1764</v>
      </c>
      <c r="P341" s="340">
        <v>43244</v>
      </c>
      <c r="Q341" s="341"/>
      <c r="R341" s="352"/>
      <c r="S341" s="341"/>
      <c r="T341" s="352"/>
      <c r="U341" s="352"/>
      <c r="V341" s="352"/>
      <c r="W341" s="352"/>
      <c r="X341" s="352"/>
      <c r="Y341" s="352"/>
      <c r="Z341" s="352"/>
      <c r="AA341" s="352"/>
      <c r="AB341" s="352"/>
    </row>
    <row r="342" spans="1:28" ht="22.5">
      <c r="A342" s="44">
        <v>340</v>
      </c>
      <c r="B342" s="337"/>
      <c r="C342" s="380" t="s">
        <v>1819</v>
      </c>
      <c r="D342" s="47" t="s">
        <v>991</v>
      </c>
      <c r="E342" s="47" t="s">
        <v>992</v>
      </c>
      <c r="F342" s="47"/>
      <c r="G342" s="47" t="s">
        <v>993</v>
      </c>
      <c r="H342" s="337">
        <v>0.44</v>
      </c>
      <c r="I342" s="357">
        <v>16000</v>
      </c>
      <c r="J342" s="339">
        <f>I342*H342</f>
        <v>7040</v>
      </c>
      <c r="K342" s="337"/>
      <c r="L342" s="45" t="s">
        <v>411</v>
      </c>
      <c r="M342" s="47" t="s">
        <v>412</v>
      </c>
      <c r="N342" s="337"/>
      <c r="O342" s="337" t="s">
        <v>1820</v>
      </c>
      <c r="P342" s="340">
        <v>43244</v>
      </c>
      <c r="Q342" s="341">
        <v>43265</v>
      </c>
      <c r="R342" s="337" t="s">
        <v>1821</v>
      </c>
      <c r="S342" s="341">
        <v>43266</v>
      </c>
      <c r="T342" s="337"/>
      <c r="U342" s="337"/>
      <c r="V342" s="337"/>
      <c r="W342" s="337"/>
      <c r="X342" s="337"/>
      <c r="Y342" s="337"/>
      <c r="Z342" s="337"/>
      <c r="AA342" s="337"/>
      <c r="AB342" s="337"/>
    </row>
    <row r="343" spans="1:28" ht="22.5">
      <c r="A343" s="44">
        <v>341</v>
      </c>
      <c r="B343" s="337"/>
      <c r="C343" s="380" t="s">
        <v>990</v>
      </c>
      <c r="D343" s="44" t="s">
        <v>1822</v>
      </c>
      <c r="E343" s="337" t="s">
        <v>1823</v>
      </c>
      <c r="F343" s="337"/>
      <c r="G343" s="337" t="s">
        <v>998</v>
      </c>
      <c r="H343" s="337">
        <v>0.05</v>
      </c>
      <c r="I343" s="381">
        <v>12320</v>
      </c>
      <c r="J343" s="339">
        <f t="shared" ref="J343:J344" si="15">I343*H343</f>
        <v>616</v>
      </c>
      <c r="K343" s="337"/>
      <c r="L343" s="45" t="s">
        <v>411</v>
      </c>
      <c r="M343" s="47" t="s">
        <v>412</v>
      </c>
      <c r="N343" s="337"/>
      <c r="O343" s="337" t="s">
        <v>1824</v>
      </c>
      <c r="P343" s="340">
        <v>43244</v>
      </c>
      <c r="Q343" s="341">
        <v>43263</v>
      </c>
      <c r="R343" s="337" t="s">
        <v>1821</v>
      </c>
      <c r="S343" s="341">
        <v>43264</v>
      </c>
      <c r="T343" s="337"/>
      <c r="U343" s="337"/>
      <c r="V343" s="337"/>
      <c r="W343" s="337"/>
      <c r="X343" s="337"/>
      <c r="Y343" s="337"/>
      <c r="Z343" s="337"/>
      <c r="AA343" s="337"/>
      <c r="AB343" s="337"/>
    </row>
    <row r="344" spans="1:28" ht="22.5">
      <c r="A344" s="44">
        <v>342</v>
      </c>
      <c r="B344" s="222"/>
      <c r="C344" s="382" t="s">
        <v>990</v>
      </c>
      <c r="D344" s="219" t="s">
        <v>1825</v>
      </c>
      <c r="E344" s="361"/>
      <c r="F344" s="361"/>
      <c r="G344" s="361" t="s">
        <v>1826</v>
      </c>
      <c r="H344" s="361">
        <v>0.01</v>
      </c>
      <c r="I344" s="383">
        <v>71280</v>
      </c>
      <c r="J344" s="339">
        <f t="shared" si="15"/>
        <v>712.80000000000007</v>
      </c>
      <c r="K344" s="47"/>
      <c r="L344" s="50" t="s">
        <v>627</v>
      </c>
      <c r="M344" s="361" t="s">
        <v>1081</v>
      </c>
      <c r="N344" s="144"/>
      <c r="O344" s="222" t="s">
        <v>1824</v>
      </c>
      <c r="P344" s="384">
        <v>43244</v>
      </c>
      <c r="Q344" s="341">
        <v>43263</v>
      </c>
      <c r="R344" s="337" t="s">
        <v>1821</v>
      </c>
      <c r="S344" s="341">
        <v>43264</v>
      </c>
      <c r="T344" s="144"/>
      <c r="U344" s="144"/>
      <c r="V344" s="144"/>
      <c r="W344" s="144"/>
      <c r="X344" s="144"/>
      <c r="Y344" s="144"/>
      <c r="Z344" s="144"/>
      <c r="AA344" s="144"/>
      <c r="AB344" s="144"/>
    </row>
    <row r="345" spans="1:28" ht="22.5">
      <c r="A345" s="114">
        <v>343</v>
      </c>
      <c r="B345" s="385" t="s">
        <v>1827</v>
      </c>
      <c r="C345" s="230" t="s">
        <v>1828</v>
      </c>
      <c r="D345" s="385" t="s">
        <v>1829</v>
      </c>
      <c r="E345" s="385" t="s">
        <v>1830</v>
      </c>
      <c r="F345" s="385" t="s">
        <v>1831</v>
      </c>
      <c r="G345" s="385" t="s">
        <v>52</v>
      </c>
      <c r="H345" s="386">
        <v>10</v>
      </c>
      <c r="I345" s="387">
        <v>3.4128000000000003</v>
      </c>
      <c r="J345" s="117">
        <f>I345*H345</f>
        <v>34.128</v>
      </c>
      <c r="K345" s="114"/>
      <c r="L345" s="388" t="s">
        <v>1695</v>
      </c>
      <c r="M345" s="114" t="s">
        <v>675</v>
      </c>
      <c r="N345" s="114"/>
      <c r="O345" s="114" t="s">
        <v>1832</v>
      </c>
      <c r="P345" s="389">
        <v>43249</v>
      </c>
      <c r="Q345" s="118">
        <v>43250</v>
      </c>
      <c r="R345" s="114" t="s">
        <v>38</v>
      </c>
      <c r="S345" s="118">
        <v>43256</v>
      </c>
      <c r="T345" s="114"/>
      <c r="U345" s="114"/>
      <c r="V345" s="114"/>
      <c r="W345" s="114"/>
      <c r="X345" s="114"/>
      <c r="Y345" s="114"/>
      <c r="Z345" s="114"/>
      <c r="AA345" s="114"/>
      <c r="AB345" s="114"/>
    </row>
    <row r="346" spans="1:28" ht="22.5">
      <c r="A346" s="21">
        <v>344</v>
      </c>
      <c r="B346" s="22" t="s">
        <v>1833</v>
      </c>
      <c r="C346" s="342" t="s">
        <v>1828</v>
      </c>
      <c r="D346" s="22" t="s">
        <v>1834</v>
      </c>
      <c r="E346" s="22" t="s">
        <v>1835</v>
      </c>
      <c r="F346" s="22" t="s">
        <v>1836</v>
      </c>
      <c r="G346" s="22" t="s">
        <v>33</v>
      </c>
      <c r="H346" s="390">
        <v>10</v>
      </c>
      <c r="I346" s="360">
        <v>1.1100000000000001</v>
      </c>
      <c r="J346" s="27">
        <f t="shared" ref="J346:J356" si="16">I346*H346</f>
        <v>11.100000000000001</v>
      </c>
      <c r="K346" s="21"/>
      <c r="L346" s="29" t="s">
        <v>1837</v>
      </c>
      <c r="M346" s="21" t="s">
        <v>1838</v>
      </c>
      <c r="N346" s="21">
        <v>6.8</v>
      </c>
      <c r="O346" s="21" t="s">
        <v>1832</v>
      </c>
      <c r="P346" s="391">
        <v>43249</v>
      </c>
      <c r="Q346" s="30">
        <v>43250</v>
      </c>
      <c r="R346" s="21" t="s">
        <v>38</v>
      </c>
      <c r="S346" s="30">
        <v>43256</v>
      </c>
      <c r="T346" s="21"/>
      <c r="U346" s="21"/>
      <c r="V346" s="21"/>
      <c r="W346" s="21"/>
      <c r="X346" s="21"/>
      <c r="Y346" s="21"/>
      <c r="Z346" s="21"/>
      <c r="AA346" s="21"/>
      <c r="AB346" s="21"/>
    </row>
    <row r="347" spans="1:28" ht="22.5">
      <c r="A347" s="21">
        <v>345</v>
      </c>
      <c r="B347" s="22" t="s">
        <v>1839</v>
      </c>
      <c r="C347" s="342" t="s">
        <v>1828</v>
      </c>
      <c r="D347" s="22" t="s">
        <v>1840</v>
      </c>
      <c r="E347" s="22" t="s">
        <v>1841</v>
      </c>
      <c r="F347" s="22" t="s">
        <v>1842</v>
      </c>
      <c r="G347" s="22" t="s">
        <v>265</v>
      </c>
      <c r="H347" s="390">
        <v>5</v>
      </c>
      <c r="I347" s="360">
        <v>1.84</v>
      </c>
      <c r="J347" s="27">
        <f t="shared" si="16"/>
        <v>9.2000000000000011</v>
      </c>
      <c r="K347" s="21"/>
      <c r="L347" s="29" t="s">
        <v>1837</v>
      </c>
      <c r="M347" s="21" t="s">
        <v>1838</v>
      </c>
      <c r="N347" s="21">
        <v>6.8</v>
      </c>
      <c r="O347" s="21" t="s">
        <v>1832</v>
      </c>
      <c r="P347" s="391">
        <v>43249</v>
      </c>
      <c r="Q347" s="30">
        <v>43250</v>
      </c>
      <c r="R347" s="21" t="s">
        <v>38</v>
      </c>
      <c r="S347" s="30">
        <v>43256</v>
      </c>
      <c r="T347" s="21"/>
      <c r="U347" s="21"/>
      <c r="V347" s="21"/>
      <c r="W347" s="21"/>
      <c r="X347" s="21"/>
      <c r="Y347" s="21"/>
      <c r="Z347" s="21"/>
      <c r="AA347" s="21"/>
      <c r="AB347" s="21"/>
    </row>
    <row r="348" spans="1:28" ht="22.5">
      <c r="A348" s="21">
        <v>346</v>
      </c>
      <c r="B348" s="22" t="s">
        <v>1843</v>
      </c>
      <c r="C348" s="342" t="s">
        <v>1828</v>
      </c>
      <c r="D348" s="22" t="s">
        <v>1844</v>
      </c>
      <c r="E348" s="22" t="s">
        <v>1845</v>
      </c>
      <c r="F348" s="22" t="s">
        <v>1846</v>
      </c>
      <c r="G348" s="22" t="s">
        <v>52</v>
      </c>
      <c r="H348" s="390">
        <v>5</v>
      </c>
      <c r="I348" s="360">
        <v>0.79</v>
      </c>
      <c r="J348" s="27">
        <f t="shared" si="16"/>
        <v>3.95</v>
      </c>
      <c r="K348" s="21"/>
      <c r="L348" s="29" t="s">
        <v>1837</v>
      </c>
      <c r="M348" s="21" t="s">
        <v>1838</v>
      </c>
      <c r="N348" s="21">
        <v>6.8</v>
      </c>
      <c r="O348" s="21" t="s">
        <v>1832</v>
      </c>
      <c r="P348" s="391">
        <v>43249</v>
      </c>
      <c r="Q348" s="30">
        <v>43250</v>
      </c>
      <c r="R348" s="21" t="s">
        <v>38</v>
      </c>
      <c r="S348" s="30">
        <v>43256</v>
      </c>
      <c r="T348" s="21"/>
      <c r="U348" s="21"/>
      <c r="V348" s="21"/>
      <c r="W348" s="21"/>
      <c r="X348" s="21"/>
      <c r="Y348" s="21"/>
      <c r="Z348" s="21"/>
      <c r="AA348" s="21"/>
      <c r="AB348" s="21"/>
    </row>
    <row r="349" spans="1:28" ht="22.5">
      <c r="A349" s="21">
        <v>347</v>
      </c>
      <c r="B349" s="22" t="s">
        <v>1847</v>
      </c>
      <c r="C349" s="342" t="s">
        <v>1828</v>
      </c>
      <c r="D349" s="22" t="s">
        <v>1848</v>
      </c>
      <c r="E349" s="22" t="s">
        <v>1849</v>
      </c>
      <c r="F349" s="22" t="s">
        <v>1850</v>
      </c>
      <c r="G349" s="22" t="s">
        <v>515</v>
      </c>
      <c r="H349" s="390">
        <v>20</v>
      </c>
      <c r="I349" s="360">
        <v>0.71</v>
      </c>
      <c r="J349" s="27">
        <f t="shared" si="16"/>
        <v>14.2</v>
      </c>
      <c r="K349" s="21"/>
      <c r="L349" s="29" t="s">
        <v>1837</v>
      </c>
      <c r="M349" s="21" t="s">
        <v>1838</v>
      </c>
      <c r="N349" s="21">
        <v>6.8</v>
      </c>
      <c r="O349" s="21" t="s">
        <v>1832</v>
      </c>
      <c r="P349" s="391">
        <v>43249</v>
      </c>
      <c r="Q349" s="30">
        <v>43250</v>
      </c>
      <c r="R349" s="21" t="s">
        <v>38</v>
      </c>
      <c r="S349" s="30">
        <v>43256</v>
      </c>
      <c r="T349" s="21"/>
      <c r="U349" s="21"/>
      <c r="V349" s="21"/>
      <c r="W349" s="21"/>
      <c r="X349" s="21"/>
      <c r="Y349" s="21"/>
      <c r="Z349" s="21"/>
      <c r="AA349" s="21"/>
      <c r="AB349" s="21"/>
    </row>
    <row r="350" spans="1:28" ht="22.5">
      <c r="A350" s="21">
        <v>348</v>
      </c>
      <c r="B350" s="22" t="s">
        <v>1851</v>
      </c>
      <c r="C350" s="342" t="s">
        <v>1828</v>
      </c>
      <c r="D350" s="22" t="s">
        <v>1852</v>
      </c>
      <c r="E350" s="22" t="s">
        <v>1853</v>
      </c>
      <c r="F350" s="22" t="s">
        <v>1854</v>
      </c>
      <c r="G350" s="22" t="s">
        <v>515</v>
      </c>
      <c r="H350" s="390">
        <v>40</v>
      </c>
      <c r="I350" s="360">
        <v>1.51</v>
      </c>
      <c r="J350" s="27">
        <f t="shared" si="16"/>
        <v>60.4</v>
      </c>
      <c r="K350" s="21"/>
      <c r="L350" s="29" t="s">
        <v>1837</v>
      </c>
      <c r="M350" s="21" t="s">
        <v>1838</v>
      </c>
      <c r="N350" s="21">
        <v>6.8</v>
      </c>
      <c r="O350" s="21" t="s">
        <v>1832</v>
      </c>
      <c r="P350" s="391">
        <v>43249</v>
      </c>
      <c r="Q350" s="30">
        <v>43250</v>
      </c>
      <c r="R350" s="21" t="s">
        <v>38</v>
      </c>
      <c r="S350" s="30">
        <v>43256</v>
      </c>
      <c r="T350" s="21"/>
      <c r="U350" s="21"/>
      <c r="V350" s="21"/>
      <c r="W350" s="21"/>
      <c r="X350" s="21"/>
      <c r="Y350" s="21"/>
      <c r="Z350" s="21"/>
      <c r="AA350" s="21"/>
      <c r="AB350" s="21"/>
    </row>
    <row r="351" spans="1:28" ht="22.5">
      <c r="A351" s="21">
        <v>349</v>
      </c>
      <c r="B351" s="22" t="s">
        <v>1855</v>
      </c>
      <c r="C351" s="342" t="s">
        <v>1828</v>
      </c>
      <c r="D351" s="22" t="s">
        <v>1856</v>
      </c>
      <c r="E351" s="22" t="s">
        <v>1857</v>
      </c>
      <c r="F351" s="22" t="s">
        <v>1858</v>
      </c>
      <c r="G351" s="22" t="s">
        <v>52</v>
      </c>
      <c r="H351" s="390">
        <v>2</v>
      </c>
      <c r="I351" s="360">
        <v>12.48</v>
      </c>
      <c r="J351" s="27">
        <f t="shared" si="16"/>
        <v>24.96</v>
      </c>
      <c r="K351" s="21"/>
      <c r="L351" s="29" t="s">
        <v>1837</v>
      </c>
      <c r="M351" s="21" t="s">
        <v>1838</v>
      </c>
      <c r="N351" s="21">
        <v>6.8</v>
      </c>
      <c r="O351" s="21" t="s">
        <v>1832</v>
      </c>
      <c r="P351" s="391">
        <v>43249</v>
      </c>
      <c r="Q351" s="30">
        <v>43250</v>
      </c>
      <c r="R351" s="21" t="s">
        <v>38</v>
      </c>
      <c r="S351" s="30">
        <v>43256</v>
      </c>
      <c r="T351" s="21"/>
      <c r="U351" s="21"/>
      <c r="V351" s="21"/>
      <c r="W351" s="21"/>
      <c r="X351" s="21"/>
      <c r="Y351" s="21"/>
      <c r="Z351" s="21"/>
      <c r="AA351" s="21"/>
      <c r="AB351" s="21"/>
    </row>
    <row r="352" spans="1:28" ht="22.5">
      <c r="A352" s="21">
        <v>350</v>
      </c>
      <c r="B352" s="22" t="s">
        <v>1859</v>
      </c>
      <c r="C352" s="342" t="s">
        <v>1828</v>
      </c>
      <c r="D352" s="22" t="s">
        <v>1860</v>
      </c>
      <c r="E352" s="22" t="s">
        <v>1861</v>
      </c>
      <c r="F352" s="22" t="s">
        <v>1858</v>
      </c>
      <c r="G352" s="22" t="s">
        <v>52</v>
      </c>
      <c r="H352" s="390">
        <v>2</v>
      </c>
      <c r="I352" s="360">
        <v>18.13</v>
      </c>
      <c r="J352" s="27">
        <f t="shared" si="16"/>
        <v>36.26</v>
      </c>
      <c r="K352" s="21"/>
      <c r="L352" s="29" t="s">
        <v>1837</v>
      </c>
      <c r="M352" s="21" t="s">
        <v>1838</v>
      </c>
      <c r="N352" s="21">
        <v>6.8</v>
      </c>
      <c r="O352" s="21" t="s">
        <v>1832</v>
      </c>
      <c r="P352" s="391">
        <v>43249</v>
      </c>
      <c r="Q352" s="30">
        <v>43250</v>
      </c>
      <c r="R352" s="21" t="s">
        <v>38</v>
      </c>
      <c r="S352" s="30">
        <v>43256</v>
      </c>
      <c r="T352" s="21"/>
      <c r="U352" s="21"/>
      <c r="V352" s="21"/>
      <c r="W352" s="21"/>
      <c r="X352" s="21"/>
      <c r="Y352" s="21"/>
      <c r="Z352" s="21"/>
      <c r="AA352" s="21"/>
      <c r="AB352" s="21"/>
    </row>
    <row r="353" spans="1:28" ht="22.5">
      <c r="A353" s="21">
        <v>351</v>
      </c>
      <c r="B353" s="22" t="s">
        <v>1862</v>
      </c>
      <c r="C353" s="342" t="s">
        <v>1828</v>
      </c>
      <c r="D353" s="22" t="s">
        <v>1863</v>
      </c>
      <c r="E353" s="22" t="s">
        <v>1864</v>
      </c>
      <c r="F353" s="22" t="s">
        <v>1865</v>
      </c>
      <c r="G353" s="22" t="s">
        <v>320</v>
      </c>
      <c r="H353" s="390">
        <v>2</v>
      </c>
      <c r="I353" s="392">
        <v>30.16</v>
      </c>
      <c r="J353" s="27">
        <f t="shared" si="16"/>
        <v>60.32</v>
      </c>
      <c r="K353" s="393"/>
      <c r="L353" s="29" t="s">
        <v>1837</v>
      </c>
      <c r="M353" s="21" t="s">
        <v>1838</v>
      </c>
      <c r="N353" s="21">
        <v>6.8</v>
      </c>
      <c r="O353" s="21" t="s">
        <v>1832</v>
      </c>
      <c r="P353" s="391">
        <v>43249</v>
      </c>
      <c r="Q353" s="30">
        <v>43250</v>
      </c>
      <c r="R353" s="21" t="s">
        <v>38</v>
      </c>
      <c r="S353" s="30">
        <v>43256</v>
      </c>
      <c r="T353" s="21"/>
      <c r="U353" s="21"/>
      <c r="V353" s="21"/>
      <c r="W353" s="21"/>
      <c r="X353" s="21"/>
      <c r="Y353" s="21"/>
      <c r="Z353" s="21"/>
      <c r="AA353" s="21"/>
      <c r="AB353" s="21"/>
    </row>
    <row r="354" spans="1:28" ht="22.5">
      <c r="A354" s="21">
        <v>352</v>
      </c>
      <c r="B354" s="22" t="s">
        <v>1866</v>
      </c>
      <c r="C354" s="342" t="s">
        <v>1828</v>
      </c>
      <c r="D354" s="22" t="s">
        <v>1867</v>
      </c>
      <c r="E354" s="22" t="s">
        <v>1868</v>
      </c>
      <c r="F354" s="22" t="s">
        <v>1869</v>
      </c>
      <c r="G354" s="22" t="s">
        <v>515</v>
      </c>
      <c r="H354" s="390">
        <v>10</v>
      </c>
      <c r="I354" s="360">
        <v>0.45</v>
      </c>
      <c r="J354" s="27">
        <f t="shared" si="16"/>
        <v>4.5</v>
      </c>
      <c r="K354" s="21"/>
      <c r="L354" s="29" t="s">
        <v>1837</v>
      </c>
      <c r="M354" s="21" t="s">
        <v>1838</v>
      </c>
      <c r="N354" s="21">
        <v>6.8</v>
      </c>
      <c r="O354" s="21" t="s">
        <v>1832</v>
      </c>
      <c r="P354" s="391">
        <v>43249</v>
      </c>
      <c r="Q354" s="30">
        <v>43250</v>
      </c>
      <c r="R354" s="21" t="s">
        <v>38</v>
      </c>
      <c r="S354" s="30">
        <v>43256</v>
      </c>
      <c r="T354" s="21"/>
      <c r="U354" s="21"/>
      <c r="V354" s="21"/>
      <c r="W354" s="21"/>
      <c r="X354" s="21"/>
      <c r="Y354" s="21"/>
      <c r="Z354" s="21"/>
      <c r="AA354" s="21"/>
      <c r="AB354" s="21"/>
    </row>
    <row r="355" spans="1:28" ht="22.5">
      <c r="A355" s="21">
        <v>353</v>
      </c>
      <c r="B355" s="22" t="s">
        <v>1870</v>
      </c>
      <c r="C355" s="342" t="s">
        <v>1828</v>
      </c>
      <c r="D355" s="22" t="s">
        <v>1871</v>
      </c>
      <c r="E355" s="24">
        <v>6612</v>
      </c>
      <c r="F355" s="22" t="s">
        <v>1872</v>
      </c>
      <c r="G355" s="22" t="s">
        <v>1873</v>
      </c>
      <c r="H355" s="390">
        <v>2</v>
      </c>
      <c r="I355" s="360">
        <v>11.49</v>
      </c>
      <c r="J355" s="27">
        <f t="shared" si="16"/>
        <v>22.98</v>
      </c>
      <c r="K355" s="21"/>
      <c r="L355" s="29" t="s">
        <v>1837</v>
      </c>
      <c r="M355" s="21" t="s">
        <v>1838</v>
      </c>
      <c r="N355" s="21">
        <v>6.8</v>
      </c>
      <c r="O355" s="21" t="s">
        <v>1832</v>
      </c>
      <c r="P355" s="391">
        <v>43249</v>
      </c>
      <c r="Q355" s="30">
        <v>43250</v>
      </c>
      <c r="R355" s="21" t="s">
        <v>38</v>
      </c>
      <c r="S355" s="30">
        <v>43256</v>
      </c>
      <c r="T355" s="21"/>
      <c r="U355" s="21"/>
      <c r="V355" s="21"/>
      <c r="W355" s="21"/>
      <c r="X355" s="21"/>
      <c r="Y355" s="21"/>
      <c r="Z355" s="21"/>
      <c r="AA355" s="21"/>
      <c r="AB355" s="21"/>
    </row>
    <row r="356" spans="1:28" ht="22.5">
      <c r="A356" s="21">
        <v>354</v>
      </c>
      <c r="B356" s="22" t="s">
        <v>1874</v>
      </c>
      <c r="C356" s="342" t="s">
        <v>1828</v>
      </c>
      <c r="D356" s="22" t="s">
        <v>1875</v>
      </c>
      <c r="E356" s="22" t="s">
        <v>1876</v>
      </c>
      <c r="F356" s="22" t="s">
        <v>1877</v>
      </c>
      <c r="G356" s="22" t="s">
        <v>52</v>
      </c>
      <c r="H356" s="390">
        <v>3</v>
      </c>
      <c r="I356" s="360">
        <v>3.19</v>
      </c>
      <c r="J356" s="27">
        <f t="shared" si="16"/>
        <v>9.57</v>
      </c>
      <c r="K356" s="21"/>
      <c r="L356" s="29" t="s">
        <v>1837</v>
      </c>
      <c r="M356" s="21" t="s">
        <v>1838</v>
      </c>
      <c r="N356" s="21">
        <v>6.8</v>
      </c>
      <c r="O356" s="21" t="s">
        <v>1832</v>
      </c>
      <c r="P356" s="391">
        <v>43249</v>
      </c>
      <c r="Q356" s="30">
        <v>43250</v>
      </c>
      <c r="R356" s="21" t="s">
        <v>38</v>
      </c>
      <c r="S356" s="30">
        <v>43256</v>
      </c>
      <c r="T356" s="21"/>
      <c r="U356" s="21"/>
      <c r="V356" s="21"/>
      <c r="W356" s="21"/>
      <c r="X356" s="21"/>
      <c r="Y356" s="21"/>
      <c r="Z356" s="21"/>
      <c r="AA356" s="21"/>
      <c r="AB356" s="21"/>
    </row>
    <row r="357" spans="1:28" ht="33.75">
      <c r="A357" s="44">
        <v>355</v>
      </c>
      <c r="B357" s="45"/>
      <c r="C357" s="50" t="s">
        <v>1828</v>
      </c>
      <c r="D357" s="219" t="s">
        <v>1878</v>
      </c>
      <c r="E357" s="219" t="s">
        <v>1879</v>
      </c>
      <c r="F357" s="219" t="s">
        <v>1880</v>
      </c>
      <c r="G357" s="219" t="s">
        <v>89</v>
      </c>
      <c r="H357" s="62">
        <v>2</v>
      </c>
      <c r="I357" s="364">
        <v>40</v>
      </c>
      <c r="J357" s="49">
        <f>SUM(H357*I357)</f>
        <v>80</v>
      </c>
      <c r="K357" s="365"/>
      <c r="L357" s="50" t="s">
        <v>627</v>
      </c>
      <c r="M357" s="361" t="s">
        <v>1081</v>
      </c>
      <c r="N357" s="144"/>
      <c r="O357" s="144" t="s">
        <v>1881</v>
      </c>
      <c r="P357" s="394">
        <v>43249</v>
      </c>
      <c r="Q357" s="198">
        <v>43250</v>
      </c>
      <c r="R357" s="144" t="s">
        <v>1882</v>
      </c>
      <c r="S357" s="198">
        <v>43267</v>
      </c>
      <c r="T357" s="144"/>
      <c r="U357" s="144"/>
      <c r="V357" s="144"/>
      <c r="W357" s="144"/>
      <c r="X357" s="144"/>
      <c r="Y357" s="144"/>
      <c r="Z357" s="144"/>
      <c r="AA357" s="144"/>
      <c r="AB357" s="144"/>
    </row>
  </sheetData>
  <mergeCells count="1">
    <mergeCell ref="A1:AB1"/>
  </mergeCells>
  <phoneticPr fontId="1" type="noConversion"/>
  <conditionalFormatting sqref="U2">
    <cfRule type="containsText" dxfId="150" priority="139" operator="containsText" text="已到货">
      <formula>NOT(ISERROR(SEARCH("已到货",U2)))</formula>
    </cfRule>
    <cfRule type="containsText" dxfId="149" priority="140" operator="containsText" text="已到货">
      <formula>NOT(ISERROR(SEARCH("已到货",U2)))</formula>
    </cfRule>
    <cfRule type="containsText" dxfId="148" priority="141" operator="containsText" text="已取消">
      <formula>NOT(ISERROR(SEARCH("已取消",U2)))</formula>
    </cfRule>
    <cfRule type="containsText" dxfId="147" priority="142" operator="containsText" text="已取消到货跟踪">
      <formula>NOT(ISERROR(SEARCH("已取消到货跟踪",U2)))</formula>
    </cfRule>
    <cfRule type="cellIs" dxfId="146" priority="143" operator="equal">
      <formula>"已到货"</formula>
    </cfRule>
    <cfRule type="cellIs" dxfId="145" priority="144" operator="equal">
      <formula>"————"</formula>
    </cfRule>
    <cfRule type="containsText" dxfId="144" priority="145" operator="containsText" text="已到货">
      <formula>NOT(ISERROR(SEARCH("已到货",U2)))</formula>
    </cfRule>
    <cfRule type="containsText" dxfId="143" priority="146" operator="containsText" text="已到货">
      <formula>NOT(ISERROR(SEARCH("已到货",U2)))</formula>
    </cfRule>
    <cfRule type="containsText" dxfId="142" priority="147" operator="containsText" text="已到货">
      <formula>NOT(ISERROR(SEARCH("已到货",U2)))</formula>
    </cfRule>
    <cfRule type="containsText" dxfId="141" priority="148" operator="containsText" text="取消">
      <formula>NOT(ISERROR(SEARCH("取消",U2)))</formula>
    </cfRule>
    <cfRule type="containsText" dxfId="140" priority="149" operator="containsText" text="取消">
      <formula>NOT(ISERROR(SEARCH("取消",U2)))</formula>
    </cfRule>
    <cfRule type="cellIs" dxfId="139" priority="150" operator="equal">
      <formula>"————"</formula>
    </cfRule>
    <cfRule type="containsText" dxfId="138" priority="151" operator="containsText" text="已到货">
      <formula>NOT(ISERROR(SEARCH("已到货",U2)))</formula>
    </cfRule>
  </conditionalFormatting>
  <conditionalFormatting sqref="E3">
    <cfRule type="duplicateValues" dxfId="137" priority="137"/>
    <cfRule type="duplicateValues" dxfId="136" priority="138"/>
  </conditionalFormatting>
  <conditionalFormatting sqref="E3">
    <cfRule type="duplicateValues" dxfId="135" priority="135"/>
    <cfRule type="duplicateValues" dxfId="134" priority="136"/>
  </conditionalFormatting>
  <conditionalFormatting sqref="E14">
    <cfRule type="duplicateValues" dxfId="133" priority="134"/>
  </conditionalFormatting>
  <conditionalFormatting sqref="E14">
    <cfRule type="duplicateValues" dxfId="132" priority="132"/>
    <cfRule type="duplicateValues" dxfId="131" priority="133"/>
  </conditionalFormatting>
  <conditionalFormatting sqref="E14">
    <cfRule type="duplicateValues" dxfId="130" priority="131"/>
  </conditionalFormatting>
  <conditionalFormatting sqref="D37">
    <cfRule type="duplicateValues" dxfId="129" priority="130"/>
  </conditionalFormatting>
  <conditionalFormatting sqref="E72">
    <cfRule type="duplicateValues" dxfId="128" priority="129"/>
  </conditionalFormatting>
  <conditionalFormatting sqref="E73">
    <cfRule type="duplicateValues" dxfId="127" priority="128"/>
  </conditionalFormatting>
  <conditionalFormatting sqref="E74">
    <cfRule type="duplicateValues" dxfId="126" priority="127"/>
  </conditionalFormatting>
  <conditionalFormatting sqref="E101">
    <cfRule type="duplicateValues" dxfId="125" priority="126"/>
  </conditionalFormatting>
  <conditionalFormatting sqref="D103">
    <cfRule type="duplicateValues" dxfId="124" priority="125"/>
  </conditionalFormatting>
  <conditionalFormatting sqref="F219 F229">
    <cfRule type="duplicateValues" dxfId="123" priority="124"/>
  </conditionalFormatting>
  <conditionalFormatting sqref="E219 E229">
    <cfRule type="duplicateValues" dxfId="122" priority="123"/>
  </conditionalFormatting>
  <conditionalFormatting sqref="E239">
    <cfRule type="duplicateValues" dxfId="121" priority="120"/>
    <cfRule type="duplicateValues" dxfId="120" priority="121"/>
    <cfRule type="duplicateValues" dxfId="119" priority="122"/>
  </conditionalFormatting>
  <conditionalFormatting sqref="E239">
    <cfRule type="duplicateValues" dxfId="118" priority="118"/>
    <cfRule type="duplicateValues" dxfId="117" priority="119"/>
  </conditionalFormatting>
  <conditionalFormatting sqref="E212">
    <cfRule type="duplicateValues" dxfId="116" priority="117"/>
  </conditionalFormatting>
  <conditionalFormatting sqref="E212">
    <cfRule type="duplicateValues" dxfId="115" priority="115"/>
    <cfRule type="duplicateValues" dxfId="114" priority="116"/>
  </conditionalFormatting>
  <conditionalFormatting sqref="E228">
    <cfRule type="duplicateValues" dxfId="113" priority="113"/>
    <cfRule type="duplicateValues" dxfId="112" priority="114"/>
  </conditionalFormatting>
  <conditionalFormatting sqref="E226">
    <cfRule type="duplicateValues" dxfId="111" priority="112"/>
  </conditionalFormatting>
  <conditionalFormatting sqref="E226">
    <cfRule type="duplicateValues" dxfId="110" priority="110"/>
    <cfRule type="duplicateValues" dxfId="109" priority="111"/>
  </conditionalFormatting>
  <conditionalFormatting sqref="E270">
    <cfRule type="duplicateValues" dxfId="108" priority="109"/>
  </conditionalFormatting>
  <conditionalFormatting sqref="E270">
    <cfRule type="duplicateValues" dxfId="107" priority="107"/>
    <cfRule type="duplicateValues" dxfId="106" priority="108"/>
  </conditionalFormatting>
  <conditionalFormatting sqref="B283">
    <cfRule type="duplicateValues" dxfId="105" priority="106"/>
  </conditionalFormatting>
  <conditionalFormatting sqref="B286">
    <cfRule type="duplicateValues" dxfId="104" priority="105"/>
  </conditionalFormatting>
  <conditionalFormatting sqref="B287">
    <cfRule type="duplicateValues" dxfId="103" priority="104"/>
  </conditionalFormatting>
  <conditionalFormatting sqref="B288">
    <cfRule type="duplicateValues" dxfId="102" priority="103"/>
  </conditionalFormatting>
  <conditionalFormatting sqref="B288">
    <cfRule type="duplicateValues" dxfId="101" priority="101" stopIfTrue="1"/>
    <cfRule type="duplicateValues" dxfId="100" priority="102"/>
  </conditionalFormatting>
  <conditionalFormatting sqref="B289">
    <cfRule type="duplicateValues" dxfId="99" priority="99" stopIfTrue="1"/>
    <cfRule type="duplicateValues" dxfId="98" priority="100"/>
  </conditionalFormatting>
  <conditionalFormatting sqref="B289">
    <cfRule type="duplicateValues" dxfId="97" priority="98"/>
  </conditionalFormatting>
  <conditionalFormatting sqref="B285">
    <cfRule type="duplicateValues" dxfId="96" priority="97"/>
  </conditionalFormatting>
  <conditionalFormatting sqref="B285">
    <cfRule type="duplicateValues" dxfId="95" priority="96"/>
  </conditionalFormatting>
  <conditionalFormatting sqref="B293:B295">
    <cfRule type="duplicateValues" dxfId="94" priority="95"/>
  </conditionalFormatting>
  <conditionalFormatting sqref="B293:B295">
    <cfRule type="duplicateValues" dxfId="93" priority="94"/>
  </conditionalFormatting>
  <conditionalFormatting sqref="B295">
    <cfRule type="duplicateValues" dxfId="92" priority="93"/>
  </conditionalFormatting>
  <conditionalFormatting sqref="B295">
    <cfRule type="duplicateValues" dxfId="91" priority="92"/>
  </conditionalFormatting>
  <conditionalFormatting sqref="B298:B300">
    <cfRule type="duplicateValues" dxfId="90" priority="91"/>
  </conditionalFormatting>
  <conditionalFormatting sqref="B297:B300">
    <cfRule type="duplicateValues" dxfId="89" priority="90"/>
  </conditionalFormatting>
  <conditionalFormatting sqref="B301:B304">
    <cfRule type="duplicateValues" dxfId="88" priority="89"/>
  </conditionalFormatting>
  <conditionalFormatting sqref="B301:B304">
    <cfRule type="duplicateValues" dxfId="87" priority="88"/>
  </conditionalFormatting>
  <conditionalFormatting sqref="B305:B306">
    <cfRule type="duplicateValues" dxfId="86" priority="86" stopIfTrue="1"/>
    <cfRule type="duplicateValues" dxfId="85" priority="87"/>
  </conditionalFormatting>
  <conditionalFormatting sqref="B305:B306">
    <cfRule type="duplicateValues" dxfId="84" priority="85"/>
  </conditionalFormatting>
  <conditionalFormatting sqref="B307">
    <cfRule type="duplicateValues" dxfId="83" priority="83" stopIfTrue="1"/>
    <cfRule type="duplicateValues" dxfId="82" priority="84"/>
  </conditionalFormatting>
  <conditionalFormatting sqref="B307">
    <cfRule type="duplicateValues" dxfId="81" priority="82"/>
  </conditionalFormatting>
  <conditionalFormatting sqref="B308">
    <cfRule type="duplicateValues" dxfId="80" priority="81"/>
  </conditionalFormatting>
  <conditionalFormatting sqref="B309">
    <cfRule type="duplicateValues" dxfId="79" priority="80"/>
  </conditionalFormatting>
  <conditionalFormatting sqref="B310">
    <cfRule type="duplicateValues" dxfId="78" priority="79"/>
  </conditionalFormatting>
  <conditionalFormatting sqref="B310">
    <cfRule type="duplicateValues" dxfId="77" priority="78"/>
  </conditionalFormatting>
  <conditionalFormatting sqref="B309">
    <cfRule type="duplicateValues" dxfId="76" priority="77"/>
  </conditionalFormatting>
  <conditionalFormatting sqref="B325">
    <cfRule type="duplicateValues" dxfId="75" priority="76"/>
  </conditionalFormatting>
  <conditionalFormatting sqref="B325">
    <cfRule type="duplicateValues" dxfId="74" priority="75"/>
  </conditionalFormatting>
  <conditionalFormatting sqref="B325">
    <cfRule type="duplicateValues" dxfId="73" priority="73"/>
    <cfRule type="duplicateValues" dxfId="72" priority="74"/>
  </conditionalFormatting>
  <conditionalFormatting sqref="B318:B321">
    <cfRule type="duplicateValues" dxfId="71" priority="72"/>
  </conditionalFormatting>
  <conditionalFormatting sqref="B321">
    <cfRule type="duplicateValues" dxfId="70" priority="71"/>
  </conditionalFormatting>
  <conditionalFormatting sqref="B311">
    <cfRule type="duplicateValues" dxfId="69" priority="70"/>
  </conditionalFormatting>
  <conditionalFormatting sqref="B315:B316">
    <cfRule type="duplicateValues" dxfId="68" priority="69"/>
  </conditionalFormatting>
  <conditionalFormatting sqref="B329">
    <cfRule type="duplicateValues" dxfId="67" priority="68"/>
  </conditionalFormatting>
  <conditionalFormatting sqref="B323">
    <cfRule type="duplicateValues" dxfId="66" priority="66" stopIfTrue="1"/>
    <cfRule type="duplicateValues" dxfId="65" priority="67"/>
  </conditionalFormatting>
  <conditionalFormatting sqref="B323">
    <cfRule type="duplicateValues" dxfId="64" priority="65"/>
  </conditionalFormatting>
  <conditionalFormatting sqref="B322">
    <cfRule type="duplicateValues" dxfId="63" priority="64"/>
  </conditionalFormatting>
  <conditionalFormatting sqref="B322">
    <cfRule type="duplicateValues" dxfId="62" priority="62"/>
    <cfRule type="duplicateValues" dxfId="61" priority="63"/>
  </conditionalFormatting>
  <conditionalFormatting sqref="B327 B313">
    <cfRule type="duplicateValues" dxfId="60" priority="61"/>
  </conditionalFormatting>
  <conditionalFormatting sqref="B328:B329">
    <cfRule type="duplicateValues" dxfId="59" priority="60"/>
  </conditionalFormatting>
  <conditionalFormatting sqref="B313">
    <cfRule type="duplicateValues" dxfId="58" priority="59"/>
  </conditionalFormatting>
  <conditionalFormatting sqref="B311:B329">
    <cfRule type="duplicateValues" dxfId="57" priority="58"/>
  </conditionalFormatting>
  <conditionalFormatting sqref="B311:B329">
    <cfRule type="duplicateValues" dxfId="56" priority="57"/>
  </conditionalFormatting>
  <conditionalFormatting sqref="B334">
    <cfRule type="duplicateValues" dxfId="55" priority="56"/>
  </conditionalFormatting>
  <conditionalFormatting sqref="B334">
    <cfRule type="duplicateValues" dxfId="54" priority="55"/>
  </conditionalFormatting>
  <conditionalFormatting sqref="B335">
    <cfRule type="duplicateValues" dxfId="53" priority="54"/>
  </conditionalFormatting>
  <conditionalFormatting sqref="B335">
    <cfRule type="duplicateValues" dxfId="52" priority="53"/>
  </conditionalFormatting>
  <conditionalFormatting sqref="B336">
    <cfRule type="duplicateValues" dxfId="51" priority="52"/>
  </conditionalFormatting>
  <conditionalFormatting sqref="B336">
    <cfRule type="duplicateValues" dxfId="50" priority="51"/>
  </conditionalFormatting>
  <conditionalFormatting sqref="B337:B338">
    <cfRule type="duplicateValues" dxfId="49" priority="50"/>
  </conditionalFormatting>
  <conditionalFormatting sqref="B337:B338">
    <cfRule type="duplicateValues" dxfId="48" priority="49"/>
  </conditionalFormatting>
  <conditionalFormatting sqref="B337:B338">
    <cfRule type="duplicateValues" dxfId="47" priority="48"/>
  </conditionalFormatting>
  <conditionalFormatting sqref="B337:B338">
    <cfRule type="duplicateValues" dxfId="46" priority="47"/>
  </conditionalFormatting>
  <conditionalFormatting sqref="B339">
    <cfRule type="duplicateValues" dxfId="45" priority="46"/>
  </conditionalFormatting>
  <conditionalFormatting sqref="B339">
    <cfRule type="duplicateValues" dxfId="44" priority="45"/>
  </conditionalFormatting>
  <conditionalFormatting sqref="B340">
    <cfRule type="duplicateValues" dxfId="43" priority="44"/>
  </conditionalFormatting>
  <conditionalFormatting sqref="B340">
    <cfRule type="duplicateValues" dxfId="42" priority="43"/>
  </conditionalFormatting>
  <conditionalFormatting sqref="B341">
    <cfRule type="duplicateValues" dxfId="41" priority="42"/>
  </conditionalFormatting>
  <conditionalFormatting sqref="B341">
    <cfRule type="duplicateValues" dxfId="40" priority="41"/>
  </conditionalFormatting>
  <conditionalFormatting sqref="E342">
    <cfRule type="duplicateValues" dxfId="39" priority="40"/>
  </conditionalFormatting>
  <conditionalFormatting sqref="B344">
    <cfRule type="duplicateValues" dxfId="38" priority="39"/>
  </conditionalFormatting>
  <conditionalFormatting sqref="B344">
    <cfRule type="duplicateValues" dxfId="37" priority="38"/>
  </conditionalFormatting>
  <conditionalFormatting sqref="E357">
    <cfRule type="duplicateValues" dxfId="36" priority="37"/>
  </conditionalFormatting>
  <conditionalFormatting sqref="E357">
    <cfRule type="duplicateValues" dxfId="35" priority="35"/>
    <cfRule type="duplicateValues" dxfId="34" priority="36"/>
  </conditionalFormatting>
  <conditionalFormatting sqref="B357">
    <cfRule type="duplicateValues" dxfId="33" priority="33" stopIfTrue="1"/>
    <cfRule type="duplicateValues" dxfId="32" priority="34"/>
  </conditionalFormatting>
  <conditionalFormatting sqref="B357">
    <cfRule type="duplicateValues" dxfId="31" priority="32"/>
  </conditionalFormatting>
  <conditionalFormatting sqref="B357">
    <cfRule type="duplicateValues" dxfId="30" priority="31"/>
  </conditionalFormatting>
  <conditionalFormatting sqref="B357">
    <cfRule type="duplicateValues" dxfId="29" priority="30"/>
  </conditionalFormatting>
  <conditionalFormatting sqref="B357">
    <cfRule type="duplicateValues" dxfId="28" priority="29"/>
  </conditionalFormatting>
  <conditionalFormatting sqref="B346">
    <cfRule type="duplicateValues" dxfId="27" priority="28"/>
  </conditionalFormatting>
  <conditionalFormatting sqref="B347">
    <cfRule type="duplicateValues" dxfId="26" priority="26" stopIfTrue="1"/>
    <cfRule type="duplicateValues" dxfId="25" priority="27"/>
  </conditionalFormatting>
  <conditionalFormatting sqref="B347">
    <cfRule type="duplicateValues" dxfId="24" priority="25"/>
  </conditionalFormatting>
  <conditionalFormatting sqref="B348">
    <cfRule type="duplicateValues" dxfId="23" priority="23" stopIfTrue="1"/>
    <cfRule type="duplicateValues" dxfId="22" priority="24"/>
  </conditionalFormatting>
  <conditionalFormatting sqref="B348">
    <cfRule type="duplicateValues" dxfId="21" priority="22"/>
  </conditionalFormatting>
  <conditionalFormatting sqref="B349">
    <cfRule type="duplicateValues" dxfId="20" priority="20" stopIfTrue="1"/>
    <cfRule type="duplicateValues" dxfId="19" priority="21"/>
  </conditionalFormatting>
  <conditionalFormatting sqref="B349">
    <cfRule type="duplicateValues" dxfId="18" priority="19"/>
  </conditionalFormatting>
  <conditionalFormatting sqref="B350">
    <cfRule type="duplicateValues" dxfId="17" priority="17" stopIfTrue="1"/>
    <cfRule type="duplicateValues" dxfId="16" priority="18"/>
  </conditionalFormatting>
  <conditionalFormatting sqref="B350">
    <cfRule type="duplicateValues" dxfId="15" priority="16"/>
  </conditionalFormatting>
  <conditionalFormatting sqref="B351">
    <cfRule type="duplicateValues" dxfId="14" priority="15"/>
  </conditionalFormatting>
  <conditionalFormatting sqref="B352">
    <cfRule type="duplicateValues" dxfId="13" priority="14"/>
  </conditionalFormatting>
  <conditionalFormatting sqref="B353">
    <cfRule type="duplicateValues" dxfId="12" priority="13"/>
  </conditionalFormatting>
  <conditionalFormatting sqref="B354">
    <cfRule type="duplicateValues" dxfId="11" priority="11" stopIfTrue="1"/>
    <cfRule type="duplicateValues" dxfId="10" priority="12"/>
  </conditionalFormatting>
  <conditionalFormatting sqref="B354">
    <cfRule type="duplicateValues" dxfId="9" priority="10"/>
  </conditionalFormatting>
  <conditionalFormatting sqref="B355">
    <cfRule type="duplicateValues" dxfId="8" priority="8" stopIfTrue="1"/>
    <cfRule type="duplicateValues" dxfId="7" priority="9"/>
  </conditionalFormatting>
  <conditionalFormatting sqref="B355">
    <cfRule type="duplicateValues" dxfId="6" priority="7"/>
  </conditionalFormatting>
  <conditionalFormatting sqref="B345:B356">
    <cfRule type="duplicateValues" dxfId="5" priority="6"/>
  </conditionalFormatting>
  <conditionalFormatting sqref="E345:E356">
    <cfRule type="duplicateValues" dxfId="4" priority="5"/>
  </conditionalFormatting>
  <conditionalFormatting sqref="B345:B356">
    <cfRule type="duplicateValues" dxfId="3" priority="4"/>
  </conditionalFormatting>
  <conditionalFormatting sqref="B356">
    <cfRule type="duplicateValues" dxfId="2" priority="2" stopIfTrue="1"/>
    <cfRule type="duplicateValues" dxfId="1" priority="3"/>
  </conditionalFormatting>
  <conditionalFormatting sqref="B356">
    <cfRule type="duplicateValues" dxfId="0" priority="1"/>
  </conditionalFormatting>
  <dataValidations count="3">
    <dataValidation allowBlank="1" showInputMessage="1" showErrorMessage="1" promptTitle="料号" prompt="字符型" sqref="B8:B10 B15:B16 B254 B252 B237:B238"/>
    <dataValidation errorStyle="warning" allowBlank="1" showInputMessage="1" showErrorMessage="1" errorTitle="主人，主人，注意啦！！" error="有重复的哦" sqref="D18 D227"/>
    <dataValidation errorStyle="warning" allowBlank="1" showInputMessage="1" showErrorMessage="1" errorTitle="注意啦！！" error="有重复的哦！！" sqref="E18 E227"/>
  </dataValidation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</vt:lpstr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2018-06-19T04:55:39Z</dcterms:modified>
</cp:coreProperties>
</file>